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-2 курс" sheetId="1" r:id="rId1"/>
    <sheet name="1 курс" sheetId="2" r:id="rId2"/>
  </sheets>
  <definedNames>
    <definedName name="_xlnm.Print_Area" localSheetId="0">'4-2 курс'!$A$2:$G$70</definedName>
  </definedNames>
  <calcPr fullCalcOnLoad="1"/>
</workbook>
</file>

<file path=xl/sharedStrings.xml><?xml version="1.0" encoding="utf-8"?>
<sst xmlns="http://schemas.openxmlformats.org/spreadsheetml/2006/main" count="298" uniqueCount="155">
  <si>
    <t>ПІБ</t>
  </si>
  <si>
    <t>група</t>
  </si>
  <si>
    <t>Андрощук Олена Олексіївна</t>
  </si>
  <si>
    <t>Байрак Діана Вікторівна</t>
  </si>
  <si>
    <t>Буденюк Оксана Ігорівна</t>
  </si>
  <si>
    <t>Бутик НаталіяЛеонідівна</t>
  </si>
  <si>
    <t>Винокурова Діана Олександрівна</t>
  </si>
  <si>
    <t>Гайкова Юлія Євгеніївна</t>
  </si>
  <si>
    <t>Заплетнюк Юлія Володимирівна</t>
  </si>
  <si>
    <t>Макарчук Катерина Андріївна</t>
  </si>
  <si>
    <t>Невмержицька Яна Сергіївна</t>
  </si>
  <si>
    <t>Петрова Ольга Сергіївна</t>
  </si>
  <si>
    <t>Печевиста Тетяна Олегівна</t>
  </si>
  <si>
    <t>Пішенко Олена Анатоліївна</t>
  </si>
  <si>
    <t>Подобнюк Наталія Петрівна</t>
  </si>
  <si>
    <t>Поліщук Ірина Юріївна</t>
  </si>
  <si>
    <t>Хилимонюк Оксана Юріївна</t>
  </si>
  <si>
    <t>Цал-Цалко Аліна Олександрівна</t>
  </si>
  <si>
    <t>Шастун Дарина Олександрівна</t>
  </si>
  <si>
    <t>Якимчук Олена Олександрівна</t>
  </si>
  <si>
    <t>Яковлєва Анна Юріївна</t>
  </si>
  <si>
    <t>Білокінь Катерина Сергіївна</t>
  </si>
  <si>
    <t>Гортовлюк Діана Володимирівна</t>
  </si>
  <si>
    <t>Данилюк Даниіла Русланівна</t>
  </si>
  <si>
    <t>Друзік Іванна Сергіївна</t>
  </si>
  <si>
    <t>Кісельова Ірина Леонідівна</t>
  </si>
  <si>
    <t>Костюченко Анастасія Олегівна</t>
  </si>
  <si>
    <t>Лось Анжела Валеріївна</t>
  </si>
  <si>
    <t>Мілецька Ольга Валеріївна</t>
  </si>
  <si>
    <t>Присяжнюк Катерина Михайлівна</t>
  </si>
  <si>
    <t>Романець Тетяна Олександрівна</t>
  </si>
  <si>
    <t>Саган Марина Володимирівна</t>
  </si>
  <si>
    <t>Ящук Наталія Володимирівна</t>
  </si>
  <si>
    <t>Батюта Юлія Андріївна</t>
  </si>
  <si>
    <t>Борейко Дар`я Володимирівна</t>
  </si>
  <si>
    <t>Грушевська Ірина Олександрівна</t>
  </si>
  <si>
    <t>Димарь Марина Олександрівна</t>
  </si>
  <si>
    <t>Довгалюк Юлія Сергіївна</t>
  </si>
  <si>
    <t>Єгорова Майя Віталіївна</t>
  </si>
  <si>
    <t>Зіньковська Катерина Олегівна</t>
  </si>
  <si>
    <t>Ковтонюк Вікторія Степанівна</t>
  </si>
  <si>
    <t>Кравченко Ірина Олександрівна</t>
  </si>
  <si>
    <t>Куліш Марія Юріївна</t>
  </si>
  <si>
    <t>Куриленко Тетяна Сергіївна</t>
  </si>
  <si>
    <t>Левченко Аліна Володимирівна</t>
  </si>
  <si>
    <t>Нагорна Анна Петрівна</t>
  </si>
  <si>
    <t>Нагуш Олена Юріївна</t>
  </si>
  <si>
    <t>Олінкевич Анастасія Андріївна</t>
  </si>
  <si>
    <t>Савчук Катерина Юріївна</t>
  </si>
  <si>
    <t>Степанова Юлія Андріївна</t>
  </si>
  <si>
    <t>Тимощук Олена Андріївна</t>
  </si>
  <si>
    <t>34м</t>
  </si>
  <si>
    <t>Вишнівська Інна Олегівна</t>
  </si>
  <si>
    <t>Гудзюк Катерина Валентинівна</t>
  </si>
  <si>
    <t>Дармобита Ольга Володимирівна</t>
  </si>
  <si>
    <t>Духневич Ліна Анатоліївна</t>
  </si>
  <si>
    <t>Копаниця Марія Іванівна</t>
  </si>
  <si>
    <t>Левченко Наталія Юріївна</t>
  </si>
  <si>
    <t>Литвин Олена Володимирівна</t>
  </si>
  <si>
    <t>Машталяр Галина Ігорівна</t>
  </si>
  <si>
    <t>Тенянова Ірина Олександрівна</t>
  </si>
  <si>
    <t>35м</t>
  </si>
  <si>
    <t>Грицик Оксана Юріївна</t>
  </si>
  <si>
    <t>Пасічник Ірина Романівна</t>
  </si>
  <si>
    <t>Складанюк Анна Аркадіївна</t>
  </si>
  <si>
    <t>Чорноус Лілія Василівна</t>
  </si>
  <si>
    <t>Павловська Ірина В`ячеславівна</t>
  </si>
  <si>
    <t>Паршивлюк Анна Олександрівна</t>
  </si>
  <si>
    <t>Поліщук Анастасія Олександрівна</t>
  </si>
  <si>
    <t>Домбровський Андрій Георгійович</t>
  </si>
  <si>
    <t xml:space="preserve">Карчевська Валерія Євгенівна </t>
  </si>
  <si>
    <t>№</t>
  </si>
  <si>
    <t>сер.
бал</t>
  </si>
  <si>
    <t>соц.стип.</t>
  </si>
  <si>
    <t>дод.бал</t>
  </si>
  <si>
    <t>заг.бал</t>
  </si>
  <si>
    <t>Кожухівська Ганна Сергіївна</t>
  </si>
  <si>
    <t>0.11</t>
  </si>
  <si>
    <t>44м</t>
  </si>
  <si>
    <t>45м</t>
  </si>
  <si>
    <t>46м</t>
  </si>
  <si>
    <t>Антонюк Максим Володимирович</t>
  </si>
  <si>
    <t>24м</t>
  </si>
  <si>
    <t>Беспалова Анна Сергіївна</t>
  </si>
  <si>
    <t>Борович Віолетта Іванівна</t>
  </si>
  <si>
    <t>Вишневська Анна Анатоліївна</t>
  </si>
  <si>
    <t>Вітюк Катерина Вікторівна</t>
  </si>
  <si>
    <t>Войціцька Христина Віталіївна</t>
  </si>
  <si>
    <t>Вонсович Руслана Володимирівна</t>
  </si>
  <si>
    <t>Гуменюк Юлія Василівна</t>
  </si>
  <si>
    <t>Кошицька Маргарита Віталіївна</t>
  </si>
  <si>
    <t>Москалик Ірина Вікторівна</t>
  </si>
  <si>
    <t>Ошовська Яна Анатоліївна</t>
  </si>
  <si>
    <t>Падун Катерина Костянтинівна</t>
  </si>
  <si>
    <t>Приймук Марія Миколаївна</t>
  </si>
  <si>
    <t>Приходько Світлана Леонідівна</t>
  </si>
  <si>
    <t>Рудик Надія Вікторівна</t>
  </si>
  <si>
    <t>Рушелюк Анастасія Ігорівна</t>
  </si>
  <si>
    <t>Савіцька Вікторія Вікторівна</t>
  </si>
  <si>
    <t>Фавстіна Ірина Сергіївна</t>
  </si>
  <si>
    <t>Чевжик Яна Валентинівна</t>
  </si>
  <si>
    <t>Шевчук Анастасія Сергіївна</t>
  </si>
  <si>
    <t>Шелег Єлизавета Володимирівна</t>
  </si>
  <si>
    <t>Бей Єлєна Сергіївна</t>
  </si>
  <si>
    <t>25м</t>
  </si>
  <si>
    <t>Корчевська Леся Сергіївна</t>
  </si>
  <si>
    <t>Кравчук Анастасія Олександрівна</t>
  </si>
  <si>
    <t>Красновська Віра Олександрівна</t>
  </si>
  <si>
    <t>Монастирська Діана Юріївна</t>
  </si>
  <si>
    <t>Мультан Лідія Миколаївна</t>
  </si>
  <si>
    <t>Пасічник Вікторія Сергіївна</t>
  </si>
  <si>
    <t>Степанюк Наталія Олександрівна</t>
  </si>
  <si>
    <t xml:space="preserve">25м           </t>
  </si>
  <si>
    <t>Присяжна Ганна Михайлівна</t>
  </si>
  <si>
    <t>Тонкевич Марина Олександрівна</t>
  </si>
  <si>
    <t>Невмержицька Марина Володимирівна</t>
  </si>
  <si>
    <t xml:space="preserve">ординарна (звичайна) академічна стипендія </t>
  </si>
  <si>
    <t>стипендія у підвищеному розмірі</t>
  </si>
  <si>
    <t>соціаль.
стипенд.</t>
  </si>
  <si>
    <t>Ніконорова Світлана Володимирівна</t>
  </si>
  <si>
    <t>15м</t>
  </si>
  <si>
    <t>Шеремет Олександра Олександрівна</t>
  </si>
  <si>
    <t>14м</t>
  </si>
  <si>
    <t>Суріна Ярослава Олександрівна</t>
  </si>
  <si>
    <r>
      <t>Каленик Дар</t>
    </r>
    <r>
      <rPr>
        <sz val="12"/>
        <rFont val="Arial Cyr"/>
        <family val="0"/>
      </rPr>
      <t>'</t>
    </r>
    <r>
      <rPr>
        <sz val="12"/>
        <rFont val="Times New Roman"/>
        <family val="1"/>
      </rPr>
      <t>я Романівна</t>
    </r>
  </si>
  <si>
    <t>Муревич Дарина Олександрівна</t>
  </si>
  <si>
    <t>Петрівська Тетяна Анатоліївна</t>
  </si>
  <si>
    <t>Василевська Інна Сергіївна</t>
  </si>
  <si>
    <t>Романюк Аліна Олегівна</t>
  </si>
  <si>
    <t>Нагорна Яна Вікторівна</t>
  </si>
  <si>
    <t>Шевчук Олена Миколаївна</t>
  </si>
  <si>
    <t>Петрашенко Вікторія Олександрівна</t>
  </si>
  <si>
    <t>Білорус Діана Сергіївна</t>
  </si>
  <si>
    <t>Ступак Ульяна Дмитрівна</t>
  </si>
  <si>
    <t>Грушевська Людмила Олександрівна</t>
  </si>
  <si>
    <t>Яворська Світлана Анатоліївна</t>
  </si>
  <si>
    <t>Сергіюк Анна Василівна</t>
  </si>
  <si>
    <t>соц.стип</t>
  </si>
  <si>
    <t>Лемберг Аліна Анатоліївна</t>
  </si>
  <si>
    <t>Котовська Анастасія Михайлівна</t>
  </si>
  <si>
    <t>Підан Анна Геннадіївна</t>
  </si>
  <si>
    <t>Бутрик Наталія Олександрівна</t>
  </si>
  <si>
    <t>Гнатова Катерина Миколаївна</t>
  </si>
  <si>
    <t>Ярощук Сніжана Юріївна</t>
  </si>
  <si>
    <t>Сулікова Наталія Юріївна</t>
  </si>
  <si>
    <t>Закусіло Дарія Миколаївна</t>
  </si>
  <si>
    <t>Охраменко Катерина Леонідівна</t>
  </si>
  <si>
    <t>Коломійчук Тетяна Анатоліївна</t>
  </si>
  <si>
    <t>Юрченко Анастасія Сергіївна</t>
  </si>
  <si>
    <t>Навроцька Ольга Миколаївна</t>
  </si>
  <si>
    <t>Фалалєєва Надія Іванівна</t>
  </si>
  <si>
    <t>Охремчук Софія Андріївна</t>
  </si>
  <si>
    <t>Поліщук Марина Олегівна</t>
  </si>
  <si>
    <t>Краснобаєва Єлизавета Михайлівна</t>
  </si>
  <si>
    <t>Довгалюк Ольга Анатоліївна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</si>
</sst>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F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33" borderId="10" xfId="0" applyFont="1" applyFill="1" applyBorder="1" applyAlignment="1">
      <alignment vertical="top" shrinkToFit="1"/>
    </xf>
    <xf numFmtId="0" fontId="1" fillId="33" borderId="10" xfId="0" applyFont="1" applyFill="1" applyBorder="1" applyAlignment="1">
      <alignment shrinkToFit="1"/>
    </xf>
    <xf numFmtId="0" fontId="1" fillId="34" borderId="10" xfId="0" applyFont="1" applyFill="1" applyBorder="1" applyAlignment="1">
      <alignment vertical="top" shrinkToFit="1"/>
    </xf>
    <xf numFmtId="0" fontId="1" fillId="0" borderId="10" xfId="0" applyFont="1" applyFill="1" applyBorder="1" applyAlignment="1">
      <alignment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/>
    </xf>
    <xf numFmtId="0" fontId="1" fillId="34" borderId="10" xfId="0" applyFont="1" applyFill="1" applyBorder="1" applyAlignment="1">
      <alignment shrinkToFit="1"/>
    </xf>
    <xf numFmtId="2" fontId="1" fillId="34" borderId="10" xfId="0" applyNumberFormat="1" applyFont="1" applyFill="1" applyBorder="1" applyAlignment="1">
      <alignment vertical="center" shrinkToFit="1"/>
    </xf>
    <xf numFmtId="2" fontId="1" fillId="34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vertical="center" shrinkToFit="1"/>
    </xf>
    <xf numFmtId="2" fontId="1" fillId="33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top" shrinkToFit="1"/>
    </xf>
    <xf numFmtId="2" fontId="1" fillId="0" borderId="10" xfId="0" applyNumberFormat="1" applyFont="1" applyFill="1" applyBorder="1" applyAlignment="1">
      <alignment vertical="center" shrinkToFi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shrinkToFi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shrinkToFit="1"/>
    </xf>
    <xf numFmtId="2" fontId="1" fillId="35" borderId="1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wrapText="1"/>
    </xf>
    <xf numFmtId="0" fontId="0" fillId="36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shrinkToFit="1"/>
    </xf>
    <xf numFmtId="2" fontId="1" fillId="33" borderId="10" xfId="0" applyNumberFormat="1" applyFont="1" applyFill="1" applyBorder="1" applyAlignment="1">
      <alignment horizontal="right" vertical="center" shrinkToFit="1"/>
    </xf>
    <xf numFmtId="0" fontId="40" fillId="37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6.00390625" style="19" customWidth="1"/>
    <col min="2" max="2" width="39.8515625" style="19" customWidth="1"/>
    <col min="3" max="3" width="9.28125" style="19" customWidth="1"/>
    <col min="4" max="4" width="10.8515625" style="19" customWidth="1"/>
    <col min="5" max="5" width="6.8515625" style="18" customWidth="1"/>
    <col min="6" max="6" width="9.00390625" style="18" customWidth="1"/>
    <col min="7" max="7" width="9.57421875" style="18" customWidth="1"/>
  </cols>
  <sheetData>
    <row r="1" spans="1:7" ht="31.5">
      <c r="A1" s="7" t="s">
        <v>71</v>
      </c>
      <c r="B1" s="8" t="s">
        <v>0</v>
      </c>
      <c r="C1" s="8" t="s">
        <v>1</v>
      </c>
      <c r="D1" s="8" t="s">
        <v>73</v>
      </c>
      <c r="E1" s="9" t="s">
        <v>72</v>
      </c>
      <c r="F1" s="10" t="s">
        <v>74</v>
      </c>
      <c r="G1" s="10" t="s">
        <v>75</v>
      </c>
    </row>
    <row r="2" spans="1:7" ht="15.75">
      <c r="A2" s="11">
        <v>1</v>
      </c>
      <c r="B2" s="5" t="s">
        <v>39</v>
      </c>
      <c r="C2" s="11" t="s">
        <v>78</v>
      </c>
      <c r="D2" s="11"/>
      <c r="E2" s="12">
        <v>5</v>
      </c>
      <c r="F2" s="12">
        <v>0.5</v>
      </c>
      <c r="G2" s="13">
        <f aca="true" t="shared" si="0" ref="G2:G65">SUM(E2:F2)</f>
        <v>5.5</v>
      </c>
    </row>
    <row r="3" spans="1:7" ht="15.75">
      <c r="A3" s="11">
        <v>2</v>
      </c>
      <c r="B3" s="5" t="s">
        <v>36</v>
      </c>
      <c r="C3" s="11" t="s">
        <v>78</v>
      </c>
      <c r="D3" s="11"/>
      <c r="E3" s="12">
        <v>5</v>
      </c>
      <c r="F3" s="12">
        <v>0.5</v>
      </c>
      <c r="G3" s="13">
        <f t="shared" si="0"/>
        <v>5.5</v>
      </c>
    </row>
    <row r="4" spans="1:7" ht="15.75">
      <c r="A4" s="11">
        <v>3</v>
      </c>
      <c r="B4" s="5" t="s">
        <v>42</v>
      </c>
      <c r="C4" s="11" t="s">
        <v>78</v>
      </c>
      <c r="D4" s="11"/>
      <c r="E4" s="12">
        <v>5</v>
      </c>
      <c r="F4" s="12">
        <v>0.3</v>
      </c>
      <c r="G4" s="13">
        <f t="shared" si="0"/>
        <v>5.3</v>
      </c>
    </row>
    <row r="5" spans="1:7" ht="15.75">
      <c r="A5" s="11">
        <v>4</v>
      </c>
      <c r="B5" s="5" t="s">
        <v>68</v>
      </c>
      <c r="C5" s="11" t="s">
        <v>78</v>
      </c>
      <c r="D5" s="11"/>
      <c r="E5" s="12">
        <v>5</v>
      </c>
      <c r="F5" s="12">
        <v>0.3</v>
      </c>
      <c r="G5" s="13">
        <f t="shared" si="0"/>
        <v>5.3</v>
      </c>
    </row>
    <row r="6" spans="1:7" ht="15.75">
      <c r="A6" s="11">
        <v>5</v>
      </c>
      <c r="B6" s="30" t="s">
        <v>93</v>
      </c>
      <c r="C6" s="30" t="s">
        <v>82</v>
      </c>
      <c r="D6" s="30"/>
      <c r="E6" s="31">
        <v>5</v>
      </c>
      <c r="F6" s="31">
        <v>0.3</v>
      </c>
      <c r="G6" s="13">
        <f t="shared" si="0"/>
        <v>5.3</v>
      </c>
    </row>
    <row r="7" spans="1:7" ht="15.75">
      <c r="A7" s="11">
        <v>6</v>
      </c>
      <c r="B7" s="11" t="s">
        <v>6</v>
      </c>
      <c r="C7" s="11" t="s">
        <v>51</v>
      </c>
      <c r="D7" s="11"/>
      <c r="E7" s="12">
        <v>5</v>
      </c>
      <c r="F7" s="12">
        <v>0.3</v>
      </c>
      <c r="G7" s="13">
        <f t="shared" si="0"/>
        <v>5.3</v>
      </c>
    </row>
    <row r="8" spans="1:7" ht="15.75">
      <c r="A8" s="4">
        <v>7</v>
      </c>
      <c r="B8" s="4" t="s">
        <v>19</v>
      </c>
      <c r="C8" s="4" t="s">
        <v>51</v>
      </c>
      <c r="D8" s="4"/>
      <c r="E8" s="14">
        <v>4.79</v>
      </c>
      <c r="F8" s="14">
        <v>0.48</v>
      </c>
      <c r="G8" s="15">
        <f t="shared" si="0"/>
        <v>5.27</v>
      </c>
    </row>
    <row r="9" spans="1:7" ht="15.75">
      <c r="A9" s="11">
        <v>8</v>
      </c>
      <c r="B9" s="5" t="s">
        <v>47</v>
      </c>
      <c r="C9" s="11" t="s">
        <v>78</v>
      </c>
      <c r="D9" s="11"/>
      <c r="E9" s="12">
        <v>5</v>
      </c>
      <c r="F9" s="12">
        <v>0.15</v>
      </c>
      <c r="G9" s="13">
        <f t="shared" si="0"/>
        <v>5.15</v>
      </c>
    </row>
    <row r="10" spans="1:7" ht="15.75">
      <c r="A10" s="11">
        <v>9</v>
      </c>
      <c r="B10" s="5" t="s">
        <v>41</v>
      </c>
      <c r="C10" s="11" t="s">
        <v>78</v>
      </c>
      <c r="D10" s="11"/>
      <c r="E10" s="12">
        <v>5</v>
      </c>
      <c r="F10" s="12">
        <v>0.15</v>
      </c>
      <c r="G10" s="13">
        <f t="shared" si="0"/>
        <v>5.15</v>
      </c>
    </row>
    <row r="11" spans="1:7" ht="15" customHeight="1">
      <c r="A11" s="11">
        <v>10</v>
      </c>
      <c r="B11" s="5" t="s">
        <v>46</v>
      </c>
      <c r="C11" s="11" t="s">
        <v>78</v>
      </c>
      <c r="D11" s="11"/>
      <c r="E11" s="12">
        <v>5</v>
      </c>
      <c r="F11" s="12">
        <v>0.15</v>
      </c>
      <c r="G11" s="13">
        <f t="shared" si="0"/>
        <v>5.15</v>
      </c>
    </row>
    <row r="12" spans="1:7" ht="15.75">
      <c r="A12" s="11">
        <v>11</v>
      </c>
      <c r="B12" s="5" t="s">
        <v>67</v>
      </c>
      <c r="C12" s="11" t="s">
        <v>78</v>
      </c>
      <c r="D12" s="11"/>
      <c r="E12" s="12">
        <v>5</v>
      </c>
      <c r="F12" s="12">
        <v>0.15</v>
      </c>
      <c r="G12" s="13">
        <f t="shared" si="0"/>
        <v>5.15</v>
      </c>
    </row>
    <row r="13" spans="1:7" ht="15.75">
      <c r="A13" s="4">
        <v>12</v>
      </c>
      <c r="B13" s="32" t="s">
        <v>107</v>
      </c>
      <c r="C13" s="32" t="s">
        <v>104</v>
      </c>
      <c r="D13" s="32"/>
      <c r="E13" s="33">
        <v>4.94</v>
      </c>
      <c r="F13" s="33">
        <v>0.2</v>
      </c>
      <c r="G13" s="15">
        <f t="shared" si="0"/>
        <v>5.140000000000001</v>
      </c>
    </row>
    <row r="14" spans="1:7" ht="15.75">
      <c r="A14" s="4">
        <v>13</v>
      </c>
      <c r="B14" s="3" t="s">
        <v>34</v>
      </c>
      <c r="C14" s="4" t="s">
        <v>78</v>
      </c>
      <c r="D14" s="4"/>
      <c r="E14" s="14">
        <v>4.85</v>
      </c>
      <c r="F14" s="14">
        <v>0.29</v>
      </c>
      <c r="G14" s="15">
        <f t="shared" si="0"/>
        <v>5.14</v>
      </c>
    </row>
    <row r="15" spans="1:7" ht="15.75">
      <c r="A15" s="4">
        <v>14</v>
      </c>
      <c r="B15" s="32" t="s">
        <v>97</v>
      </c>
      <c r="C15" s="32" t="s">
        <v>82</v>
      </c>
      <c r="D15" s="32"/>
      <c r="E15" s="33">
        <v>4.75</v>
      </c>
      <c r="F15" s="33">
        <v>0.38</v>
      </c>
      <c r="G15" s="15">
        <f t="shared" si="0"/>
        <v>5.13</v>
      </c>
    </row>
    <row r="16" spans="1:7" ht="15.75">
      <c r="A16" s="4">
        <v>15</v>
      </c>
      <c r="B16" s="3" t="s">
        <v>50</v>
      </c>
      <c r="C16" s="4" t="s">
        <v>78</v>
      </c>
      <c r="D16" s="4"/>
      <c r="E16" s="14">
        <v>4.92</v>
      </c>
      <c r="F16" s="14">
        <v>0.15</v>
      </c>
      <c r="G16" s="15">
        <f t="shared" si="0"/>
        <v>5.07</v>
      </c>
    </row>
    <row r="17" spans="1:7" ht="15.75">
      <c r="A17" s="4">
        <v>16</v>
      </c>
      <c r="B17" s="3" t="s">
        <v>55</v>
      </c>
      <c r="C17" s="4" t="s">
        <v>79</v>
      </c>
      <c r="D17" s="4"/>
      <c r="E17" s="14">
        <v>4.77</v>
      </c>
      <c r="F17" s="14">
        <v>0.29</v>
      </c>
      <c r="G17" s="15">
        <f t="shared" si="0"/>
        <v>5.06</v>
      </c>
    </row>
    <row r="18" spans="1:7" ht="15.75">
      <c r="A18" s="11">
        <v>17</v>
      </c>
      <c r="B18" s="5" t="s">
        <v>53</v>
      </c>
      <c r="C18" s="11" t="s">
        <v>79</v>
      </c>
      <c r="D18" s="11"/>
      <c r="E18" s="12">
        <v>5</v>
      </c>
      <c r="F18" s="12"/>
      <c r="G18" s="13">
        <f t="shared" si="0"/>
        <v>5</v>
      </c>
    </row>
    <row r="19" spans="1:7" ht="15.75">
      <c r="A19" s="11">
        <v>18</v>
      </c>
      <c r="B19" s="11" t="s">
        <v>62</v>
      </c>
      <c r="C19" s="11" t="s">
        <v>80</v>
      </c>
      <c r="D19" s="11"/>
      <c r="E19" s="12">
        <v>5</v>
      </c>
      <c r="F19" s="12"/>
      <c r="G19" s="13">
        <f t="shared" si="0"/>
        <v>5</v>
      </c>
    </row>
    <row r="20" spans="1:7" ht="15.75">
      <c r="A20" s="11">
        <v>19</v>
      </c>
      <c r="B20" s="11" t="s">
        <v>16</v>
      </c>
      <c r="C20" s="11" t="s">
        <v>51</v>
      </c>
      <c r="D20" s="11"/>
      <c r="E20" s="12">
        <v>5</v>
      </c>
      <c r="F20" s="12"/>
      <c r="G20" s="13">
        <f t="shared" si="0"/>
        <v>5</v>
      </c>
    </row>
    <row r="21" spans="1:7" ht="15.75">
      <c r="A21" s="11">
        <v>20</v>
      </c>
      <c r="B21" s="11" t="s">
        <v>66</v>
      </c>
      <c r="C21" s="11" t="s">
        <v>80</v>
      </c>
      <c r="D21" s="11"/>
      <c r="E21" s="12">
        <v>5</v>
      </c>
      <c r="F21" s="12"/>
      <c r="G21" s="13">
        <f t="shared" si="0"/>
        <v>5</v>
      </c>
    </row>
    <row r="22" spans="1:7" ht="15.75">
      <c r="A22" s="4">
        <v>21</v>
      </c>
      <c r="B22" s="32" t="s">
        <v>96</v>
      </c>
      <c r="C22" s="32" t="s">
        <v>82</v>
      </c>
      <c r="D22" s="32"/>
      <c r="E22" s="33">
        <v>4.69</v>
      </c>
      <c r="F22" s="33">
        <v>0.28</v>
      </c>
      <c r="G22" s="15">
        <f t="shared" si="0"/>
        <v>4.970000000000001</v>
      </c>
    </row>
    <row r="23" spans="1:7" ht="15.75">
      <c r="A23" s="4">
        <v>22</v>
      </c>
      <c r="B23" s="3" t="s">
        <v>43</v>
      </c>
      <c r="C23" s="4" t="s">
        <v>78</v>
      </c>
      <c r="D23" s="4"/>
      <c r="E23" s="14">
        <v>4.77</v>
      </c>
      <c r="F23" s="14">
        <v>0.19</v>
      </c>
      <c r="G23" s="15">
        <f t="shared" si="0"/>
        <v>4.96</v>
      </c>
    </row>
    <row r="24" spans="1:7" ht="15.75">
      <c r="A24" s="4">
        <v>23</v>
      </c>
      <c r="B24" s="4" t="s">
        <v>22</v>
      </c>
      <c r="C24" s="4" t="s">
        <v>61</v>
      </c>
      <c r="D24" s="4"/>
      <c r="E24" s="14">
        <v>4.71</v>
      </c>
      <c r="F24" s="14">
        <v>0.19</v>
      </c>
      <c r="G24" s="15">
        <f t="shared" si="0"/>
        <v>4.9</v>
      </c>
    </row>
    <row r="25" spans="1:7" ht="15.75">
      <c r="A25" s="4">
        <v>24</v>
      </c>
      <c r="B25" s="4" t="s">
        <v>17</v>
      </c>
      <c r="C25" s="4" t="s">
        <v>51</v>
      </c>
      <c r="D25" s="4"/>
      <c r="E25" s="14">
        <v>4.43</v>
      </c>
      <c r="F25" s="14">
        <v>0.44</v>
      </c>
      <c r="G25" s="15">
        <f t="shared" si="0"/>
        <v>4.87</v>
      </c>
    </row>
    <row r="26" spans="1:7" ht="15.75">
      <c r="A26" s="4">
        <v>25</v>
      </c>
      <c r="B26" s="4" t="s">
        <v>24</v>
      </c>
      <c r="C26" s="4" t="s">
        <v>61</v>
      </c>
      <c r="D26" s="4"/>
      <c r="E26" s="14">
        <v>4.86</v>
      </c>
      <c r="F26" s="14"/>
      <c r="G26" s="15">
        <f t="shared" si="0"/>
        <v>4.86</v>
      </c>
    </row>
    <row r="27" spans="1:7" ht="15.75">
      <c r="A27" s="4">
        <v>26</v>
      </c>
      <c r="B27" s="4" t="s">
        <v>64</v>
      </c>
      <c r="C27" s="4" t="s">
        <v>80</v>
      </c>
      <c r="D27" s="4"/>
      <c r="E27" s="14">
        <v>4.85</v>
      </c>
      <c r="F27" s="14"/>
      <c r="G27" s="15">
        <f t="shared" si="0"/>
        <v>4.85</v>
      </c>
    </row>
    <row r="28" spans="1:7" ht="15.75">
      <c r="A28" s="4">
        <v>27</v>
      </c>
      <c r="B28" s="4" t="s">
        <v>65</v>
      </c>
      <c r="C28" s="4" t="s">
        <v>80</v>
      </c>
      <c r="D28" s="4"/>
      <c r="E28" s="14">
        <v>4.85</v>
      </c>
      <c r="F28" s="14"/>
      <c r="G28" s="15">
        <f t="shared" si="0"/>
        <v>4.85</v>
      </c>
    </row>
    <row r="29" spans="1:7" ht="15.75">
      <c r="A29" s="4">
        <v>28</v>
      </c>
      <c r="B29" s="3" t="s">
        <v>49</v>
      </c>
      <c r="C29" s="4" t="s">
        <v>78</v>
      </c>
      <c r="D29" s="4"/>
      <c r="E29" s="14">
        <v>4.85</v>
      </c>
      <c r="F29" s="14"/>
      <c r="G29" s="15">
        <f t="shared" si="0"/>
        <v>4.85</v>
      </c>
    </row>
    <row r="30" spans="1:7" ht="15.75">
      <c r="A30" s="4">
        <v>29</v>
      </c>
      <c r="B30" s="32" t="s">
        <v>91</v>
      </c>
      <c r="C30" s="32" t="s">
        <v>82</v>
      </c>
      <c r="D30" s="32"/>
      <c r="E30" s="33">
        <v>4.56</v>
      </c>
      <c r="F30" s="33">
        <v>0.27</v>
      </c>
      <c r="G30" s="15">
        <f t="shared" si="0"/>
        <v>4.83</v>
      </c>
    </row>
    <row r="31" spans="1:7" ht="15.75">
      <c r="A31" s="4">
        <v>30</v>
      </c>
      <c r="B31" s="4" t="s">
        <v>30</v>
      </c>
      <c r="C31" s="4" t="s">
        <v>61</v>
      </c>
      <c r="D31" s="4"/>
      <c r="E31" s="14">
        <v>4.71</v>
      </c>
      <c r="F31" s="14"/>
      <c r="G31" s="15">
        <f t="shared" si="0"/>
        <v>4.71</v>
      </c>
    </row>
    <row r="32" spans="1:7" ht="15.75">
      <c r="A32" s="4">
        <v>31</v>
      </c>
      <c r="B32" s="4" t="s">
        <v>15</v>
      </c>
      <c r="C32" s="4" t="s">
        <v>51</v>
      </c>
      <c r="D32" s="4"/>
      <c r="E32" s="14">
        <v>4.43</v>
      </c>
      <c r="F32" s="14">
        <v>0.27</v>
      </c>
      <c r="G32" s="15">
        <f t="shared" si="0"/>
        <v>4.699999999999999</v>
      </c>
    </row>
    <row r="33" spans="1:7" ht="15.75">
      <c r="A33" s="4">
        <v>32</v>
      </c>
      <c r="B33" s="3" t="s">
        <v>35</v>
      </c>
      <c r="C33" s="4" t="s">
        <v>78</v>
      </c>
      <c r="D33" s="4"/>
      <c r="E33" s="14">
        <v>4.62</v>
      </c>
      <c r="F33" s="14"/>
      <c r="G33" s="15">
        <f t="shared" si="0"/>
        <v>4.62</v>
      </c>
    </row>
    <row r="34" spans="1:7" ht="15.75">
      <c r="A34" s="4">
        <v>33</v>
      </c>
      <c r="B34" s="3" t="s">
        <v>52</v>
      </c>
      <c r="C34" s="4" t="s">
        <v>79</v>
      </c>
      <c r="D34" s="4"/>
      <c r="E34" s="14">
        <v>4.62</v>
      </c>
      <c r="F34" s="14"/>
      <c r="G34" s="15">
        <f t="shared" si="0"/>
        <v>4.62</v>
      </c>
    </row>
    <row r="35" spans="1:7" ht="15.75">
      <c r="A35" s="4">
        <v>34</v>
      </c>
      <c r="B35" s="4" t="s">
        <v>27</v>
      </c>
      <c r="C35" s="4" t="s">
        <v>61</v>
      </c>
      <c r="D35" s="4"/>
      <c r="E35" s="14">
        <v>4.43</v>
      </c>
      <c r="F35" s="14">
        <v>0.18</v>
      </c>
      <c r="G35" s="15">
        <f t="shared" si="0"/>
        <v>4.609999999999999</v>
      </c>
    </row>
    <row r="36" spans="1:7" ht="15.75">
      <c r="A36" s="4">
        <v>35</v>
      </c>
      <c r="B36" s="32" t="s">
        <v>89</v>
      </c>
      <c r="C36" s="32" t="s">
        <v>82</v>
      </c>
      <c r="D36" s="32"/>
      <c r="E36" s="33">
        <v>4.31</v>
      </c>
      <c r="F36" s="33">
        <v>0.26</v>
      </c>
      <c r="G36" s="15">
        <f t="shared" si="0"/>
        <v>4.569999999999999</v>
      </c>
    </row>
    <row r="37" spans="1:7" ht="15.75">
      <c r="A37" s="4">
        <v>36</v>
      </c>
      <c r="B37" s="32" t="s">
        <v>98</v>
      </c>
      <c r="C37" s="32" t="s">
        <v>82</v>
      </c>
      <c r="D37" s="32"/>
      <c r="E37" s="33">
        <v>4.31</v>
      </c>
      <c r="F37" s="33">
        <v>0.26</v>
      </c>
      <c r="G37" s="15">
        <f t="shared" si="0"/>
        <v>4.569999999999999</v>
      </c>
    </row>
    <row r="38" spans="1:7" ht="15.75">
      <c r="A38" s="4">
        <v>37</v>
      </c>
      <c r="B38" s="3" t="s">
        <v>56</v>
      </c>
      <c r="C38" s="4" t="s">
        <v>79</v>
      </c>
      <c r="D38" s="4"/>
      <c r="E38" s="14">
        <v>4.54</v>
      </c>
      <c r="F38" s="14"/>
      <c r="G38" s="15">
        <f t="shared" si="0"/>
        <v>4.54</v>
      </c>
    </row>
    <row r="39" spans="1:7" ht="15.75">
      <c r="A39" s="4">
        <v>38</v>
      </c>
      <c r="B39" s="32" t="s">
        <v>102</v>
      </c>
      <c r="C39" s="32" t="s">
        <v>82</v>
      </c>
      <c r="D39" s="32"/>
      <c r="E39" s="33">
        <v>4.25</v>
      </c>
      <c r="F39" s="33">
        <v>0.26</v>
      </c>
      <c r="G39" s="15">
        <f t="shared" si="0"/>
        <v>4.51</v>
      </c>
    </row>
    <row r="40" spans="1:7" ht="15.75">
      <c r="A40" s="4">
        <v>39</v>
      </c>
      <c r="B40" s="32" t="s">
        <v>154</v>
      </c>
      <c r="C40" s="32" t="s">
        <v>104</v>
      </c>
      <c r="D40" s="32"/>
      <c r="E40" s="33">
        <v>4.38</v>
      </c>
      <c r="F40" s="33">
        <v>0.13</v>
      </c>
      <c r="G40" s="15">
        <f t="shared" si="0"/>
        <v>4.51</v>
      </c>
    </row>
    <row r="41" spans="1:7" ht="15.75">
      <c r="A41" s="4">
        <v>40</v>
      </c>
      <c r="B41" s="4" t="s">
        <v>23</v>
      </c>
      <c r="C41" s="4" t="s">
        <v>61</v>
      </c>
      <c r="D41" s="4"/>
      <c r="E41" s="14">
        <v>4.5</v>
      </c>
      <c r="F41" s="14"/>
      <c r="G41" s="15">
        <f t="shared" si="0"/>
        <v>4.5</v>
      </c>
    </row>
    <row r="42" spans="1:7" ht="15.75">
      <c r="A42" s="4">
        <v>41</v>
      </c>
      <c r="B42" s="4" t="s">
        <v>8</v>
      </c>
      <c r="C42" s="4" t="s">
        <v>51</v>
      </c>
      <c r="D42" s="4"/>
      <c r="E42" s="14">
        <v>4.36</v>
      </c>
      <c r="F42" s="14">
        <v>0.13</v>
      </c>
      <c r="G42" s="15">
        <f t="shared" si="0"/>
        <v>4.49</v>
      </c>
    </row>
    <row r="43" spans="1:7" ht="15.75">
      <c r="A43" s="4">
        <v>42</v>
      </c>
      <c r="B43" s="32" t="s">
        <v>99</v>
      </c>
      <c r="C43" s="32" t="s">
        <v>82</v>
      </c>
      <c r="D43" s="32"/>
      <c r="E43" s="33">
        <v>4.31</v>
      </c>
      <c r="F43" s="33">
        <v>0.13</v>
      </c>
      <c r="G43" s="15">
        <f t="shared" si="0"/>
        <v>4.4399999999999995</v>
      </c>
    </row>
    <row r="44" spans="1:7" ht="15.75">
      <c r="A44" s="4">
        <v>43</v>
      </c>
      <c r="B44" s="32" t="s">
        <v>88</v>
      </c>
      <c r="C44" s="32" t="s">
        <v>82</v>
      </c>
      <c r="D44" s="32"/>
      <c r="E44" s="33">
        <v>4.19</v>
      </c>
      <c r="F44" s="33">
        <v>0.25</v>
      </c>
      <c r="G44" s="15">
        <f t="shared" si="0"/>
        <v>4.44</v>
      </c>
    </row>
    <row r="45" spans="1:7" ht="15.75">
      <c r="A45" s="4">
        <v>44</v>
      </c>
      <c r="B45" s="4" t="s">
        <v>32</v>
      </c>
      <c r="C45" s="4" t="s">
        <v>61</v>
      </c>
      <c r="D45" s="4"/>
      <c r="E45" s="14">
        <v>4.43</v>
      </c>
      <c r="F45" s="14"/>
      <c r="G45" s="15">
        <f t="shared" si="0"/>
        <v>4.43</v>
      </c>
    </row>
    <row r="46" spans="1:7" ht="15.75">
      <c r="A46" s="4">
        <v>45</v>
      </c>
      <c r="B46" s="3" t="s">
        <v>57</v>
      </c>
      <c r="C46" s="4" t="s">
        <v>79</v>
      </c>
      <c r="D46" s="4"/>
      <c r="E46" s="14">
        <v>4.42</v>
      </c>
      <c r="F46" s="14"/>
      <c r="G46" s="15">
        <f t="shared" si="0"/>
        <v>4.42</v>
      </c>
    </row>
    <row r="47" spans="1:7" ht="15.75">
      <c r="A47" s="6">
        <v>46</v>
      </c>
      <c r="B47" s="37" t="s">
        <v>3</v>
      </c>
      <c r="C47" s="37" t="s">
        <v>51</v>
      </c>
      <c r="D47" s="37"/>
      <c r="E47" s="38">
        <v>4.29</v>
      </c>
      <c r="F47" s="38">
        <v>0.13</v>
      </c>
      <c r="G47" s="36">
        <f t="shared" si="0"/>
        <v>4.42</v>
      </c>
    </row>
    <row r="48" spans="1:7" ht="15.75">
      <c r="A48" s="6">
        <v>47</v>
      </c>
      <c r="B48" s="23" t="s">
        <v>103</v>
      </c>
      <c r="C48" s="23" t="s">
        <v>104</v>
      </c>
      <c r="D48" s="23"/>
      <c r="E48" s="24">
        <v>4.25</v>
      </c>
      <c r="F48" s="24">
        <v>0.17</v>
      </c>
      <c r="G48" s="22">
        <f t="shared" si="0"/>
        <v>4.42</v>
      </c>
    </row>
    <row r="49" spans="1:7" ht="15.75">
      <c r="A49" s="6">
        <v>48</v>
      </c>
      <c r="B49" s="6" t="s">
        <v>70</v>
      </c>
      <c r="C49" s="6" t="s">
        <v>61</v>
      </c>
      <c r="D49" s="6"/>
      <c r="E49" s="21">
        <v>4.21</v>
      </c>
      <c r="F49" s="21">
        <v>0.17</v>
      </c>
      <c r="G49" s="22">
        <f t="shared" si="0"/>
        <v>4.38</v>
      </c>
    </row>
    <row r="50" spans="1:7" ht="13.5" customHeight="1">
      <c r="A50" s="6">
        <v>49</v>
      </c>
      <c r="B50" s="6" t="s">
        <v>7</v>
      </c>
      <c r="C50" s="6" t="s">
        <v>51</v>
      </c>
      <c r="D50" s="6"/>
      <c r="E50" s="21">
        <v>4.36</v>
      </c>
      <c r="F50" s="21"/>
      <c r="G50" s="22">
        <f t="shared" si="0"/>
        <v>4.36</v>
      </c>
    </row>
    <row r="51" spans="1:7" ht="15.75">
      <c r="A51" s="6">
        <v>50</v>
      </c>
      <c r="B51" s="34" t="s">
        <v>87</v>
      </c>
      <c r="C51" s="34" t="s">
        <v>82</v>
      </c>
      <c r="D51" s="34"/>
      <c r="E51" s="35">
        <v>4.2</v>
      </c>
      <c r="F51" s="35">
        <v>0.13</v>
      </c>
      <c r="G51" s="36">
        <f t="shared" si="0"/>
        <v>4.33</v>
      </c>
    </row>
    <row r="52" spans="1:7" ht="15.75">
      <c r="A52" s="6">
        <v>51</v>
      </c>
      <c r="B52" s="20" t="s">
        <v>37</v>
      </c>
      <c r="C52" s="6" t="s">
        <v>78</v>
      </c>
      <c r="D52" s="6"/>
      <c r="E52" s="21">
        <v>4.31</v>
      </c>
      <c r="F52" s="21"/>
      <c r="G52" s="22">
        <f t="shared" si="0"/>
        <v>4.31</v>
      </c>
    </row>
    <row r="53" spans="1:7" ht="15.75">
      <c r="A53" s="6">
        <v>52</v>
      </c>
      <c r="B53" s="20" t="s">
        <v>58</v>
      </c>
      <c r="C53" s="6" t="s">
        <v>79</v>
      </c>
      <c r="D53" s="6"/>
      <c r="E53" s="21">
        <v>4.31</v>
      </c>
      <c r="F53" s="21"/>
      <c r="G53" s="22">
        <f t="shared" si="0"/>
        <v>4.31</v>
      </c>
    </row>
    <row r="54" spans="1:7" ht="15.75">
      <c r="A54" s="6">
        <v>53</v>
      </c>
      <c r="B54" s="6" t="s">
        <v>14</v>
      </c>
      <c r="C54" s="6" t="s">
        <v>51</v>
      </c>
      <c r="D54" s="6"/>
      <c r="E54" s="21">
        <v>4.14</v>
      </c>
      <c r="F54" s="21">
        <v>0.17</v>
      </c>
      <c r="G54" s="22">
        <f t="shared" si="0"/>
        <v>4.31</v>
      </c>
    </row>
    <row r="55" spans="1:7" ht="15.75">
      <c r="A55" s="6">
        <v>54</v>
      </c>
      <c r="B55" s="23" t="s">
        <v>100</v>
      </c>
      <c r="C55" s="23" t="s">
        <v>82</v>
      </c>
      <c r="D55" s="23"/>
      <c r="E55" s="24">
        <v>4.31</v>
      </c>
      <c r="F55" s="24"/>
      <c r="G55" s="22">
        <f t="shared" si="0"/>
        <v>4.31</v>
      </c>
    </row>
    <row r="56" spans="1:7" ht="15.75">
      <c r="A56" s="6">
        <v>55</v>
      </c>
      <c r="B56" s="23" t="s">
        <v>95</v>
      </c>
      <c r="C56" s="23" t="s">
        <v>82</v>
      </c>
      <c r="D56" s="23"/>
      <c r="E56" s="24">
        <v>4.13</v>
      </c>
      <c r="F56" s="24">
        <v>0.17</v>
      </c>
      <c r="G56" s="22">
        <f t="shared" si="0"/>
        <v>4.3</v>
      </c>
    </row>
    <row r="57" spans="1:7" ht="15.75">
      <c r="A57" s="6">
        <v>56</v>
      </c>
      <c r="B57" s="23" t="s">
        <v>92</v>
      </c>
      <c r="C57" s="23" t="s">
        <v>82</v>
      </c>
      <c r="D57" s="23"/>
      <c r="E57" s="24">
        <v>4.06</v>
      </c>
      <c r="F57" s="24">
        <v>0.24</v>
      </c>
      <c r="G57" s="22">
        <f t="shared" si="0"/>
        <v>4.3</v>
      </c>
    </row>
    <row r="58" spans="1:7" ht="15.75">
      <c r="A58" s="6">
        <v>57</v>
      </c>
      <c r="B58" s="6" t="s">
        <v>13</v>
      </c>
      <c r="C58" s="6" t="s">
        <v>51</v>
      </c>
      <c r="D58" s="6"/>
      <c r="E58" s="21">
        <v>4.14</v>
      </c>
      <c r="F58" s="21">
        <v>0.12</v>
      </c>
      <c r="G58" s="22">
        <f t="shared" si="0"/>
        <v>4.26</v>
      </c>
    </row>
    <row r="59" spans="1:7" ht="15.75">
      <c r="A59" s="6">
        <v>58</v>
      </c>
      <c r="B59" s="6" t="s">
        <v>63</v>
      </c>
      <c r="C59" s="6" t="s">
        <v>80</v>
      </c>
      <c r="D59" s="6"/>
      <c r="E59" s="21">
        <v>4.23</v>
      </c>
      <c r="F59" s="21"/>
      <c r="G59" s="22">
        <f t="shared" si="0"/>
        <v>4.23</v>
      </c>
    </row>
    <row r="60" spans="1:7" ht="15.75">
      <c r="A60" s="6">
        <v>59</v>
      </c>
      <c r="B60" s="6" t="s">
        <v>5</v>
      </c>
      <c r="C60" s="6" t="s">
        <v>51</v>
      </c>
      <c r="D60" s="6"/>
      <c r="E60" s="21">
        <v>4.21</v>
      </c>
      <c r="F60" s="21"/>
      <c r="G60" s="22">
        <f t="shared" si="0"/>
        <v>4.21</v>
      </c>
    </row>
    <row r="61" spans="1:7" ht="15.75">
      <c r="A61" s="6">
        <v>60</v>
      </c>
      <c r="B61" s="23" t="s">
        <v>106</v>
      </c>
      <c r="C61" s="23" t="s">
        <v>104</v>
      </c>
      <c r="D61" s="23"/>
      <c r="E61" s="24">
        <v>4.06</v>
      </c>
      <c r="F61" s="24">
        <v>0.12</v>
      </c>
      <c r="G61" s="22">
        <f t="shared" si="0"/>
        <v>4.18</v>
      </c>
    </row>
    <row r="62" spans="1:7" ht="15.75">
      <c r="A62" s="6">
        <v>61</v>
      </c>
      <c r="B62" s="20" t="s">
        <v>48</v>
      </c>
      <c r="C62" s="6" t="s">
        <v>78</v>
      </c>
      <c r="D62" s="6"/>
      <c r="E62" s="21">
        <v>4.15</v>
      </c>
      <c r="F62" s="21"/>
      <c r="G62" s="22">
        <f t="shared" si="0"/>
        <v>4.15</v>
      </c>
    </row>
    <row r="63" spans="1:7" ht="15.75">
      <c r="A63" s="6">
        <v>62</v>
      </c>
      <c r="B63" s="20" t="s">
        <v>60</v>
      </c>
      <c r="C63" s="6" t="s">
        <v>79</v>
      </c>
      <c r="D63" s="6"/>
      <c r="E63" s="21">
        <v>4.15</v>
      </c>
      <c r="F63" s="21"/>
      <c r="G63" s="22">
        <f t="shared" si="0"/>
        <v>4.15</v>
      </c>
    </row>
    <row r="64" spans="1:7" ht="15.75">
      <c r="A64" s="6">
        <v>63</v>
      </c>
      <c r="B64" s="6" t="s">
        <v>18</v>
      </c>
      <c r="C64" s="6" t="s">
        <v>51</v>
      </c>
      <c r="D64" s="6"/>
      <c r="E64" s="21">
        <v>4</v>
      </c>
      <c r="F64" s="21">
        <v>0.12</v>
      </c>
      <c r="G64" s="22">
        <f t="shared" si="0"/>
        <v>4.12</v>
      </c>
    </row>
    <row r="65" spans="1:7" ht="15.75">
      <c r="A65" s="6">
        <v>64</v>
      </c>
      <c r="B65" s="20" t="s">
        <v>54</v>
      </c>
      <c r="C65" s="6" t="s">
        <v>79</v>
      </c>
      <c r="D65" s="6"/>
      <c r="E65" s="21">
        <v>4.08</v>
      </c>
      <c r="F65" s="21"/>
      <c r="G65" s="22">
        <f t="shared" si="0"/>
        <v>4.08</v>
      </c>
    </row>
    <row r="66" spans="1:7" ht="15.75">
      <c r="A66" s="6">
        <v>65</v>
      </c>
      <c r="B66" s="6" t="s">
        <v>20</v>
      </c>
      <c r="C66" s="6" t="s">
        <v>51</v>
      </c>
      <c r="D66" s="6"/>
      <c r="E66" s="21">
        <v>3.93</v>
      </c>
      <c r="F66" s="21">
        <v>0.12</v>
      </c>
      <c r="G66" s="22">
        <f aca="true" t="shared" si="1" ref="G66:G81">SUM(E66:F66)</f>
        <v>4.05</v>
      </c>
    </row>
    <row r="67" spans="1:7" ht="15.75">
      <c r="A67" s="6">
        <v>66</v>
      </c>
      <c r="B67" s="6" t="s">
        <v>76</v>
      </c>
      <c r="C67" s="6" t="s">
        <v>78</v>
      </c>
      <c r="D67" s="6"/>
      <c r="E67" s="25">
        <v>4</v>
      </c>
      <c r="F67" s="25"/>
      <c r="G67" s="22">
        <f t="shared" si="1"/>
        <v>4</v>
      </c>
    </row>
    <row r="68" spans="1:7" ht="15.75">
      <c r="A68" s="6">
        <v>67</v>
      </c>
      <c r="B68" s="20" t="s">
        <v>45</v>
      </c>
      <c r="C68" s="6" t="s">
        <v>78</v>
      </c>
      <c r="D68" s="6" t="s">
        <v>73</v>
      </c>
      <c r="E68" s="21">
        <v>4</v>
      </c>
      <c r="F68" s="21"/>
      <c r="G68" s="22">
        <f t="shared" si="1"/>
        <v>4</v>
      </c>
    </row>
    <row r="69" spans="1:7" ht="15.75">
      <c r="A69" s="6">
        <v>68</v>
      </c>
      <c r="B69" s="20" t="s">
        <v>33</v>
      </c>
      <c r="C69" s="6" t="s">
        <v>78</v>
      </c>
      <c r="D69" s="6"/>
      <c r="E69" s="21">
        <v>4</v>
      </c>
      <c r="F69" s="21"/>
      <c r="G69" s="22">
        <f t="shared" si="1"/>
        <v>4</v>
      </c>
    </row>
    <row r="70" spans="1:7" ht="15.75">
      <c r="A70" s="6">
        <v>69</v>
      </c>
      <c r="B70" s="6" t="s">
        <v>31</v>
      </c>
      <c r="C70" s="6" t="s">
        <v>61</v>
      </c>
      <c r="D70" s="6"/>
      <c r="E70" s="21">
        <v>3.93</v>
      </c>
      <c r="F70" s="21"/>
      <c r="G70" s="22">
        <f t="shared" si="1"/>
        <v>3.93</v>
      </c>
    </row>
    <row r="71" spans="1:7" ht="15.75">
      <c r="A71" s="6">
        <v>70</v>
      </c>
      <c r="B71" s="6" t="s">
        <v>4</v>
      </c>
      <c r="C71" s="6" t="s">
        <v>51</v>
      </c>
      <c r="D71" s="6"/>
      <c r="E71" s="21">
        <v>3.93</v>
      </c>
      <c r="F71" s="21"/>
      <c r="G71" s="22">
        <f t="shared" si="1"/>
        <v>3.93</v>
      </c>
    </row>
    <row r="72" spans="1:7" ht="15.75">
      <c r="A72" s="6">
        <v>71</v>
      </c>
      <c r="B72" s="20" t="s">
        <v>40</v>
      </c>
      <c r="C72" s="6" t="s">
        <v>78</v>
      </c>
      <c r="D72" s="6"/>
      <c r="E72" s="21">
        <v>3.92</v>
      </c>
      <c r="F72" s="21"/>
      <c r="G72" s="22">
        <f t="shared" si="1"/>
        <v>3.92</v>
      </c>
    </row>
    <row r="73" spans="1:7" ht="15.75">
      <c r="A73" s="6">
        <v>72</v>
      </c>
      <c r="B73" s="20" t="s">
        <v>38</v>
      </c>
      <c r="C73" s="6" t="s">
        <v>78</v>
      </c>
      <c r="D73" s="6"/>
      <c r="E73" s="21">
        <v>3.92</v>
      </c>
      <c r="F73" s="21"/>
      <c r="G73" s="22">
        <f t="shared" si="1"/>
        <v>3.92</v>
      </c>
    </row>
    <row r="74" spans="1:7" ht="15.75">
      <c r="A74" s="6">
        <v>73</v>
      </c>
      <c r="B74" s="6" t="s">
        <v>28</v>
      </c>
      <c r="C74" s="6" t="s">
        <v>61</v>
      </c>
      <c r="D74" s="6"/>
      <c r="E74" s="21">
        <v>3.86</v>
      </c>
      <c r="F74" s="21"/>
      <c r="G74" s="22">
        <f t="shared" si="1"/>
        <v>3.86</v>
      </c>
    </row>
    <row r="75" spans="1:7" ht="15.75">
      <c r="A75" s="6">
        <v>74</v>
      </c>
      <c r="B75" s="23" t="s">
        <v>101</v>
      </c>
      <c r="C75" s="23" t="s">
        <v>82</v>
      </c>
      <c r="D75" s="23"/>
      <c r="E75" s="24">
        <v>3.69</v>
      </c>
      <c r="F75" s="24">
        <v>0.15</v>
      </c>
      <c r="G75" s="22">
        <f t="shared" si="1"/>
        <v>3.84</v>
      </c>
    </row>
    <row r="76" spans="1:7" ht="15.75">
      <c r="A76" s="6">
        <v>75</v>
      </c>
      <c r="B76" s="20" t="s">
        <v>113</v>
      </c>
      <c r="C76" s="6" t="s">
        <v>79</v>
      </c>
      <c r="D76" s="6"/>
      <c r="E76" s="21">
        <v>3.83</v>
      </c>
      <c r="F76" s="21"/>
      <c r="G76" s="22">
        <f t="shared" si="1"/>
        <v>3.83</v>
      </c>
    </row>
    <row r="77" spans="1:7" ht="15.75">
      <c r="A77" s="6">
        <v>76</v>
      </c>
      <c r="B77" s="23" t="s">
        <v>94</v>
      </c>
      <c r="C77" s="23" t="s">
        <v>82</v>
      </c>
      <c r="D77" s="23"/>
      <c r="E77" s="24">
        <v>3.81</v>
      </c>
      <c r="F77" s="24"/>
      <c r="G77" s="22">
        <f t="shared" si="1"/>
        <v>3.81</v>
      </c>
    </row>
    <row r="78" spans="1:7" ht="15.75">
      <c r="A78" s="6">
        <v>77</v>
      </c>
      <c r="B78" s="23" t="s">
        <v>110</v>
      </c>
      <c r="C78" s="23" t="s">
        <v>104</v>
      </c>
      <c r="D78" s="23" t="s">
        <v>73</v>
      </c>
      <c r="E78" s="24">
        <v>3.81</v>
      </c>
      <c r="F78" s="24"/>
      <c r="G78" s="22">
        <f t="shared" si="1"/>
        <v>3.81</v>
      </c>
    </row>
    <row r="79" spans="1:7" ht="13.5" customHeight="1">
      <c r="A79" s="6">
        <v>78</v>
      </c>
      <c r="B79" s="6" t="s">
        <v>26</v>
      </c>
      <c r="C79" s="6" t="s">
        <v>61</v>
      </c>
      <c r="D79" s="6"/>
      <c r="E79" s="21">
        <v>3.79</v>
      </c>
      <c r="F79" s="21"/>
      <c r="G79" s="22">
        <f t="shared" si="1"/>
        <v>3.79</v>
      </c>
    </row>
    <row r="80" spans="1:7" ht="15.75">
      <c r="A80" s="6">
        <v>79</v>
      </c>
      <c r="B80" s="20" t="s">
        <v>44</v>
      </c>
      <c r="C80" s="6" t="s">
        <v>78</v>
      </c>
      <c r="D80" s="6"/>
      <c r="E80" s="21">
        <v>3.77</v>
      </c>
      <c r="F80" s="21"/>
      <c r="G80" s="22">
        <f t="shared" si="1"/>
        <v>3.77</v>
      </c>
    </row>
    <row r="81" spans="1:7" ht="15.75">
      <c r="A81" s="6">
        <v>80</v>
      </c>
      <c r="B81" s="6" t="s">
        <v>9</v>
      </c>
      <c r="C81" s="6" t="s">
        <v>51</v>
      </c>
      <c r="D81" s="6"/>
      <c r="E81" s="21">
        <v>3.71</v>
      </c>
      <c r="F81" s="21"/>
      <c r="G81" s="22">
        <f t="shared" si="1"/>
        <v>3.71</v>
      </c>
    </row>
    <row r="82" spans="1:7" ht="15.75">
      <c r="A82" s="6">
        <v>81</v>
      </c>
      <c r="B82" s="6" t="s">
        <v>11</v>
      </c>
      <c r="C82" s="6" t="s">
        <v>51</v>
      </c>
      <c r="D82" s="6" t="s">
        <v>73</v>
      </c>
      <c r="E82" s="21">
        <v>3.57</v>
      </c>
      <c r="F82" s="28" t="s">
        <v>77</v>
      </c>
      <c r="G82" s="22">
        <v>3.68</v>
      </c>
    </row>
    <row r="83" spans="1:7" ht="15.75">
      <c r="A83" s="6">
        <v>82</v>
      </c>
      <c r="B83" s="6" t="s">
        <v>12</v>
      </c>
      <c r="C83" s="6" t="s">
        <v>51</v>
      </c>
      <c r="D83" s="6"/>
      <c r="E83" s="21">
        <v>3.57</v>
      </c>
      <c r="F83" s="21">
        <v>0.11</v>
      </c>
      <c r="G83" s="22">
        <f aca="true" t="shared" si="2" ref="G83:G102">SUM(E83:F83)</f>
        <v>3.6799999999999997</v>
      </c>
    </row>
    <row r="84" spans="1:7" ht="15.75">
      <c r="A84" s="6">
        <v>83</v>
      </c>
      <c r="B84" s="26" t="s">
        <v>81</v>
      </c>
      <c r="C84" s="26" t="s">
        <v>82</v>
      </c>
      <c r="D84" s="26"/>
      <c r="E84" s="27">
        <v>3.44</v>
      </c>
      <c r="F84" s="22">
        <v>0.21</v>
      </c>
      <c r="G84" s="22">
        <f t="shared" si="2"/>
        <v>3.65</v>
      </c>
    </row>
    <row r="85" spans="1:7" ht="15.75">
      <c r="A85" s="6">
        <v>84</v>
      </c>
      <c r="B85" s="23" t="s">
        <v>90</v>
      </c>
      <c r="C85" s="23" t="s">
        <v>82</v>
      </c>
      <c r="D85" s="23"/>
      <c r="E85" s="24">
        <v>3.5</v>
      </c>
      <c r="F85" s="24">
        <v>0.14</v>
      </c>
      <c r="G85" s="22">
        <f t="shared" si="2"/>
        <v>3.64</v>
      </c>
    </row>
    <row r="86" spans="1:7" ht="15.75">
      <c r="A86" s="6">
        <v>85</v>
      </c>
      <c r="B86" s="6" t="s">
        <v>21</v>
      </c>
      <c r="C86" s="6" t="s">
        <v>61</v>
      </c>
      <c r="D86" s="6" t="s">
        <v>73</v>
      </c>
      <c r="E86" s="21">
        <v>3.64</v>
      </c>
      <c r="F86" s="21"/>
      <c r="G86" s="22">
        <f t="shared" si="2"/>
        <v>3.64</v>
      </c>
    </row>
    <row r="87" spans="1:7" ht="15.75">
      <c r="A87" s="6">
        <v>86</v>
      </c>
      <c r="B87" s="6" t="s">
        <v>10</v>
      </c>
      <c r="C87" s="6" t="s">
        <v>51</v>
      </c>
      <c r="D87" s="6"/>
      <c r="E87" s="21">
        <v>3.64</v>
      </c>
      <c r="F87" s="21"/>
      <c r="G87" s="22">
        <f t="shared" si="2"/>
        <v>3.64</v>
      </c>
    </row>
    <row r="88" spans="1:7" ht="15.75">
      <c r="A88" s="6">
        <v>87</v>
      </c>
      <c r="B88" s="23" t="s">
        <v>105</v>
      </c>
      <c r="C88" s="23" t="s">
        <v>104</v>
      </c>
      <c r="D88" s="23"/>
      <c r="E88" s="24">
        <v>3.5</v>
      </c>
      <c r="F88" s="24">
        <v>0.11</v>
      </c>
      <c r="G88" s="22">
        <f t="shared" si="2"/>
        <v>3.61</v>
      </c>
    </row>
    <row r="89" spans="1:7" ht="15.75">
      <c r="A89" s="6">
        <v>88</v>
      </c>
      <c r="B89" s="23" t="s">
        <v>115</v>
      </c>
      <c r="C89" s="23" t="s">
        <v>82</v>
      </c>
      <c r="D89" s="23"/>
      <c r="E89" s="24">
        <v>3.6</v>
      </c>
      <c r="F89" s="24"/>
      <c r="G89" s="22">
        <f t="shared" si="2"/>
        <v>3.6</v>
      </c>
    </row>
    <row r="90" spans="1:7" ht="15.75">
      <c r="A90" s="6">
        <v>89</v>
      </c>
      <c r="B90" s="6" t="s">
        <v>83</v>
      </c>
      <c r="C90" s="6" t="s">
        <v>82</v>
      </c>
      <c r="D90" s="23"/>
      <c r="E90" s="24">
        <v>3.44</v>
      </c>
      <c r="F90" s="24">
        <v>0.14</v>
      </c>
      <c r="G90" s="22">
        <f t="shared" si="2"/>
        <v>3.58</v>
      </c>
    </row>
    <row r="91" spans="1:7" ht="15.75" customHeight="1">
      <c r="A91" s="6">
        <v>90</v>
      </c>
      <c r="B91" s="6" t="s">
        <v>2</v>
      </c>
      <c r="C91" s="6" t="s">
        <v>51</v>
      </c>
      <c r="D91" s="6" t="s">
        <v>73</v>
      </c>
      <c r="E91" s="21">
        <v>3.57</v>
      </c>
      <c r="F91" s="21"/>
      <c r="G91" s="22">
        <f t="shared" si="2"/>
        <v>3.57</v>
      </c>
    </row>
    <row r="92" spans="1:7" ht="15.75">
      <c r="A92" s="6">
        <v>91</v>
      </c>
      <c r="B92" s="23" t="s">
        <v>111</v>
      </c>
      <c r="C92" s="23" t="s">
        <v>112</v>
      </c>
      <c r="D92" s="23"/>
      <c r="E92" s="24">
        <v>3.56</v>
      </c>
      <c r="F92" s="24"/>
      <c r="G92" s="22">
        <f t="shared" si="2"/>
        <v>3.56</v>
      </c>
    </row>
    <row r="93" spans="1:7" ht="13.5" customHeight="1">
      <c r="A93" s="6">
        <v>92</v>
      </c>
      <c r="B93" s="23" t="s">
        <v>108</v>
      </c>
      <c r="C93" s="23" t="s">
        <v>104</v>
      </c>
      <c r="D93" s="23" t="s">
        <v>73</v>
      </c>
      <c r="E93" s="24">
        <v>3.53</v>
      </c>
      <c r="F93" s="24"/>
      <c r="G93" s="22">
        <f t="shared" si="2"/>
        <v>3.53</v>
      </c>
    </row>
    <row r="94" spans="1:7" ht="14.25" customHeight="1">
      <c r="A94" s="6">
        <v>93</v>
      </c>
      <c r="B94" s="23" t="s">
        <v>114</v>
      </c>
      <c r="C94" s="29" t="s">
        <v>79</v>
      </c>
      <c r="D94" s="23"/>
      <c r="E94" s="24">
        <v>3.46</v>
      </c>
      <c r="F94" s="24"/>
      <c r="G94" s="22">
        <f t="shared" si="2"/>
        <v>3.46</v>
      </c>
    </row>
    <row r="95" spans="1:7" ht="14.25" customHeight="1">
      <c r="A95" s="6">
        <v>94</v>
      </c>
      <c r="B95" s="6" t="s">
        <v>84</v>
      </c>
      <c r="C95" s="6" t="s">
        <v>82</v>
      </c>
      <c r="D95" s="23"/>
      <c r="E95" s="24">
        <v>3.44</v>
      </c>
      <c r="F95" s="24"/>
      <c r="G95" s="22">
        <f t="shared" si="2"/>
        <v>3.44</v>
      </c>
    </row>
    <row r="96" spans="1:7" ht="15.75">
      <c r="A96" s="6">
        <v>95</v>
      </c>
      <c r="B96" s="23" t="s">
        <v>109</v>
      </c>
      <c r="C96" s="23" t="s">
        <v>104</v>
      </c>
      <c r="D96" s="23" t="s">
        <v>73</v>
      </c>
      <c r="E96" s="24">
        <v>3.44</v>
      </c>
      <c r="F96" s="24"/>
      <c r="G96" s="22">
        <f t="shared" si="2"/>
        <v>3.44</v>
      </c>
    </row>
    <row r="97" spans="1:7" ht="15.75">
      <c r="A97" s="6">
        <v>96</v>
      </c>
      <c r="B97" s="6" t="s">
        <v>69</v>
      </c>
      <c r="C97" s="6" t="s">
        <v>61</v>
      </c>
      <c r="D97" s="6" t="s">
        <v>73</v>
      </c>
      <c r="E97" s="21">
        <v>3.38</v>
      </c>
      <c r="F97" s="21"/>
      <c r="G97" s="22">
        <f t="shared" si="2"/>
        <v>3.38</v>
      </c>
    </row>
    <row r="98" spans="1:7" ht="14.25" customHeight="1">
      <c r="A98" s="6">
        <v>97</v>
      </c>
      <c r="B98" s="23" t="s">
        <v>86</v>
      </c>
      <c r="C98" s="23" t="s">
        <v>82</v>
      </c>
      <c r="D98" s="23" t="s">
        <v>73</v>
      </c>
      <c r="E98" s="24">
        <v>3.38</v>
      </c>
      <c r="F98" s="24"/>
      <c r="G98" s="22">
        <f t="shared" si="2"/>
        <v>3.38</v>
      </c>
    </row>
    <row r="99" spans="1:7" ht="15.75">
      <c r="A99" s="6">
        <v>98</v>
      </c>
      <c r="B99" s="23" t="s">
        <v>85</v>
      </c>
      <c r="C99" s="23" t="s">
        <v>82</v>
      </c>
      <c r="D99" s="23"/>
      <c r="E99" s="24">
        <v>3.25</v>
      </c>
      <c r="F99" s="24"/>
      <c r="G99" s="22">
        <f t="shared" si="2"/>
        <v>3.25</v>
      </c>
    </row>
    <row r="100" spans="1:7" ht="15.75">
      <c r="A100" s="6">
        <v>99</v>
      </c>
      <c r="B100" s="20" t="s">
        <v>59</v>
      </c>
      <c r="C100" s="6" t="s">
        <v>79</v>
      </c>
      <c r="D100" s="6"/>
      <c r="E100" s="21">
        <v>3.23</v>
      </c>
      <c r="F100" s="21"/>
      <c r="G100" s="22">
        <f t="shared" si="2"/>
        <v>3.23</v>
      </c>
    </row>
    <row r="101" spans="1:7" ht="15" customHeight="1">
      <c r="A101" s="6">
        <v>100</v>
      </c>
      <c r="B101" s="6" t="s">
        <v>25</v>
      </c>
      <c r="C101" s="6" t="s">
        <v>61</v>
      </c>
      <c r="D101" s="6"/>
      <c r="E101" s="21">
        <v>3.23</v>
      </c>
      <c r="F101" s="21"/>
      <c r="G101" s="22">
        <f t="shared" si="2"/>
        <v>3.23</v>
      </c>
    </row>
    <row r="102" spans="1:7" ht="15.75">
      <c r="A102" s="6">
        <v>101</v>
      </c>
      <c r="B102" s="6" t="s">
        <v>29</v>
      </c>
      <c r="C102" s="6" t="s">
        <v>61</v>
      </c>
      <c r="D102" s="6"/>
      <c r="E102" s="21">
        <v>3.21</v>
      </c>
      <c r="F102" s="21"/>
      <c r="G102" s="22">
        <f t="shared" si="2"/>
        <v>3.21</v>
      </c>
    </row>
    <row r="103" spans="1:4" ht="15.75">
      <c r="A103" s="2"/>
      <c r="B103" s="16"/>
      <c r="C103" s="17"/>
      <c r="D103" s="16"/>
    </row>
    <row r="104" spans="1:4" ht="15.75">
      <c r="A104" s="51"/>
      <c r="B104" s="39" t="s">
        <v>116</v>
      </c>
      <c r="C104" s="17"/>
      <c r="D104" s="16"/>
    </row>
    <row r="105" spans="1:4" ht="15.75">
      <c r="A105" s="40"/>
      <c r="B105" s="41" t="s">
        <v>117</v>
      </c>
      <c r="C105" s="17"/>
      <c r="D105" s="16"/>
    </row>
    <row r="106" spans="1:4" ht="15.75">
      <c r="A106" s="2"/>
      <c r="B106" s="16"/>
      <c r="C106" s="17"/>
      <c r="D106" s="16"/>
    </row>
    <row r="107" spans="1:4" ht="15.75">
      <c r="A107" s="2"/>
      <c r="B107" s="16"/>
      <c r="C107" s="17"/>
      <c r="D107" s="16"/>
    </row>
    <row r="108" spans="1:4" ht="15.75">
      <c r="A108" s="2"/>
      <c r="B108" s="16"/>
      <c r="C108" s="17"/>
      <c r="D108" s="16"/>
    </row>
    <row r="109" spans="1:4" ht="15.75">
      <c r="A109" s="2"/>
      <c r="B109" s="16"/>
      <c r="C109" s="17"/>
      <c r="D109" s="16"/>
    </row>
    <row r="110" spans="1:4" ht="15.75">
      <c r="A110" s="1"/>
      <c r="B110" s="16"/>
      <c r="C110" s="17"/>
      <c r="D110" s="16"/>
    </row>
    <row r="111" spans="1:4" ht="15.75">
      <c r="A111" s="2"/>
      <c r="B111" s="16"/>
      <c r="C111" s="17"/>
      <c r="D111" s="16"/>
    </row>
    <row r="112" spans="1:4" ht="15.75">
      <c r="A112" s="2"/>
      <c r="B112" s="16"/>
      <c r="C112" s="17"/>
      <c r="D112" s="16"/>
    </row>
    <row r="113" spans="1:4" ht="15.75">
      <c r="A113" s="2"/>
      <c r="B113" s="16"/>
      <c r="C113" s="17"/>
      <c r="D113" s="16"/>
    </row>
    <row r="114" spans="1:4" ht="15.75">
      <c r="A114" s="2"/>
      <c r="B114" s="16"/>
      <c r="C114" s="17"/>
      <c r="D114" s="16"/>
    </row>
    <row r="115" spans="1:4" ht="15.75">
      <c r="A115" s="2"/>
      <c r="B115" s="16"/>
      <c r="C115" s="17"/>
      <c r="D115" s="16"/>
    </row>
    <row r="116" spans="1:4" ht="15.75">
      <c r="A116" s="2"/>
      <c r="B116" s="16"/>
      <c r="C116" s="17"/>
      <c r="D116" s="16"/>
    </row>
    <row r="117" spans="1:4" ht="15.75">
      <c r="A117" s="2"/>
      <c r="B117" s="16"/>
      <c r="C117" s="17"/>
      <c r="D117" s="16"/>
    </row>
    <row r="118" spans="1:4" ht="15.75">
      <c r="A118" s="2"/>
      <c r="B118" s="16"/>
      <c r="C118" s="17"/>
      <c r="D118" s="16"/>
    </row>
    <row r="119" spans="1:4" ht="15.75">
      <c r="A119" s="2"/>
      <c r="B119" s="16"/>
      <c r="C119" s="17"/>
      <c r="D119" s="16"/>
    </row>
    <row r="120" spans="1:4" ht="15.75">
      <c r="A120" s="2"/>
      <c r="B120" s="16"/>
      <c r="C120" s="17"/>
      <c r="D120" s="16"/>
    </row>
    <row r="121" spans="1:4" ht="15.75">
      <c r="A121" s="2"/>
      <c r="B121" s="16"/>
      <c r="C121" s="17"/>
      <c r="D121" s="16"/>
    </row>
    <row r="122" spans="1:4" ht="15.75">
      <c r="A122" s="2"/>
      <c r="B122" s="16"/>
      <c r="C122" s="17"/>
      <c r="D122" s="16"/>
    </row>
    <row r="123" spans="1:4" ht="15.75">
      <c r="A123" s="2"/>
      <c r="B123" s="16"/>
      <c r="C123" s="17"/>
      <c r="D123" s="16"/>
    </row>
    <row r="124" spans="1:4" ht="15.75">
      <c r="A124" s="2"/>
      <c r="B124" s="16"/>
      <c r="C124" s="17"/>
      <c r="D124" s="16"/>
    </row>
    <row r="125" spans="1:4" ht="15.75">
      <c r="A125" s="2"/>
      <c r="B125" s="16"/>
      <c r="C125" s="17"/>
      <c r="D125" s="16"/>
    </row>
    <row r="126" spans="1:4" ht="15.75">
      <c r="A126" s="2"/>
      <c r="B126" s="16"/>
      <c r="C126" s="17"/>
      <c r="D126" s="16"/>
    </row>
    <row r="127" spans="1:4" ht="15.75">
      <c r="A127" s="16"/>
      <c r="B127" s="16"/>
      <c r="C127" s="17"/>
      <c r="D127" s="16"/>
    </row>
    <row r="128" spans="1:4" ht="15.75">
      <c r="A128" s="16"/>
      <c r="B128" s="16"/>
      <c r="C128" s="17"/>
      <c r="D128" s="16"/>
    </row>
    <row r="129" spans="1:4" ht="15.75">
      <c r="A129" s="16"/>
      <c r="B129" s="16"/>
      <c r="C129" s="17"/>
      <c r="D129" s="16"/>
    </row>
    <row r="130" spans="1:4" ht="15.75">
      <c r="A130" s="16"/>
      <c r="B130" s="16"/>
      <c r="C130" s="17"/>
      <c r="D130" s="16"/>
    </row>
    <row r="131" spans="1:4" ht="15.75">
      <c r="A131" s="16"/>
      <c r="B131" s="16"/>
      <c r="C131" s="17"/>
      <c r="D131" s="16"/>
    </row>
    <row r="132" spans="1:4" ht="15.75">
      <c r="A132" s="16"/>
      <c r="B132" s="16"/>
      <c r="C132" s="17"/>
      <c r="D132" s="16"/>
    </row>
    <row r="133" spans="1:4" ht="15.75">
      <c r="A133" s="16"/>
      <c r="B133" s="16"/>
      <c r="C133" s="17"/>
      <c r="D133" s="16"/>
    </row>
    <row r="134" spans="1:4" ht="15.75">
      <c r="A134" s="16"/>
      <c r="B134" s="16"/>
      <c r="C134" s="17"/>
      <c r="D134" s="16"/>
    </row>
    <row r="135" spans="1:4" ht="15.75">
      <c r="A135" s="16"/>
      <c r="B135" s="16"/>
      <c r="C135" s="17"/>
      <c r="D135" s="16"/>
    </row>
    <row r="136" spans="1:4" ht="15.75">
      <c r="A136" s="16"/>
      <c r="B136" s="16"/>
      <c r="C136" s="17"/>
      <c r="D136" s="16"/>
    </row>
    <row r="137" spans="1:4" ht="15.75">
      <c r="A137" s="16"/>
      <c r="B137" s="16"/>
      <c r="C137" s="17"/>
      <c r="D137" s="16"/>
    </row>
    <row r="138" spans="1:4" ht="15.75">
      <c r="A138" s="16"/>
      <c r="B138" s="16"/>
      <c r="C138" s="17"/>
      <c r="D138" s="16"/>
    </row>
    <row r="139" spans="1:4" ht="15.75">
      <c r="A139" s="16"/>
      <c r="B139" s="16"/>
      <c r="C139" s="17"/>
      <c r="D139" s="16"/>
    </row>
    <row r="140" spans="1:4" ht="15.75">
      <c r="A140" s="16"/>
      <c r="B140" s="16"/>
      <c r="C140" s="17"/>
      <c r="D140" s="16"/>
    </row>
    <row r="141" spans="1:4" ht="15.75">
      <c r="A141" s="16"/>
      <c r="B141" s="16"/>
      <c r="C141" s="17"/>
      <c r="D141" s="16"/>
    </row>
    <row r="142" spans="1:4" ht="15.75">
      <c r="A142" s="16"/>
      <c r="B142" s="16"/>
      <c r="C142" s="17"/>
      <c r="D142" s="16"/>
    </row>
    <row r="143" spans="1:4" ht="15.75">
      <c r="A143" s="16"/>
      <c r="B143" s="16"/>
      <c r="C143" s="17"/>
      <c r="D143" s="16"/>
    </row>
    <row r="144" spans="1:4" ht="15.75">
      <c r="A144" s="16"/>
      <c r="B144" s="16"/>
      <c r="C144" s="17"/>
      <c r="D144" s="16"/>
    </row>
    <row r="145" spans="1:4" ht="15.75">
      <c r="A145" s="16"/>
      <c r="B145" s="16"/>
      <c r="C145" s="17"/>
      <c r="D145" s="16"/>
    </row>
    <row r="146" spans="1:4" ht="15.75">
      <c r="A146" s="16"/>
      <c r="B146" s="16"/>
      <c r="C146" s="17"/>
      <c r="D146" s="16"/>
    </row>
    <row r="147" spans="1:4" ht="15.75">
      <c r="A147" s="16"/>
      <c r="B147" s="16"/>
      <c r="C147" s="17"/>
      <c r="D147" s="16"/>
    </row>
    <row r="148" spans="1:4" ht="15.75">
      <c r="A148" s="16"/>
      <c r="B148" s="16"/>
      <c r="C148" s="17"/>
      <c r="D148" s="16"/>
    </row>
    <row r="149" spans="1:4" ht="15.75">
      <c r="A149" s="16"/>
      <c r="B149" s="16"/>
      <c r="C149" s="17"/>
      <c r="D149" s="16"/>
    </row>
    <row r="150" spans="1:4" ht="15.75">
      <c r="A150" s="16"/>
      <c r="B150" s="16"/>
      <c r="C150" s="17"/>
      <c r="D150" s="16"/>
    </row>
    <row r="151" spans="1:4" ht="15.75">
      <c r="A151" s="16"/>
      <c r="B151" s="16"/>
      <c r="C151" s="17"/>
      <c r="D151" s="16"/>
    </row>
    <row r="152" spans="1:4" ht="15.75">
      <c r="A152" s="16"/>
      <c r="B152" s="16"/>
      <c r="C152" s="17"/>
      <c r="D152" s="16"/>
    </row>
    <row r="153" spans="1:4" ht="15.75">
      <c r="A153" s="16"/>
      <c r="B153" s="16"/>
      <c r="C153" s="17"/>
      <c r="D153" s="16"/>
    </row>
  </sheetData>
  <sheetProtection/>
  <printOptions/>
  <pageMargins left="0.75" right="0.5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35" sqref="A35"/>
    </sheetView>
  </sheetViews>
  <sheetFormatPr defaultColWidth="9.140625" defaultRowHeight="12.75"/>
  <cols>
    <col min="2" max="2" width="36.00390625" style="0" customWidth="1"/>
    <col min="4" max="4" width="14.7109375" style="0" customWidth="1"/>
  </cols>
  <sheetData>
    <row r="1" spans="1:7" ht="31.5" customHeight="1">
      <c r="A1" s="44" t="s">
        <v>71</v>
      </c>
      <c r="B1" s="45" t="s">
        <v>0</v>
      </c>
      <c r="C1" s="45" t="s">
        <v>1</v>
      </c>
      <c r="D1" s="46" t="s">
        <v>118</v>
      </c>
      <c r="E1" s="46" t="s">
        <v>72</v>
      </c>
      <c r="F1" s="45" t="s">
        <v>74</v>
      </c>
      <c r="G1" s="47" t="s">
        <v>75</v>
      </c>
    </row>
    <row r="2" spans="1:7" ht="15.75">
      <c r="A2" s="48">
        <v>1</v>
      </c>
      <c r="B2" s="4" t="s">
        <v>119</v>
      </c>
      <c r="C2" s="4" t="s">
        <v>120</v>
      </c>
      <c r="D2" s="4"/>
      <c r="E2" s="14">
        <v>9.21</v>
      </c>
      <c r="F2" s="14"/>
      <c r="G2" s="49">
        <f aca="true" t="shared" si="0" ref="G2:G33">E2+F2</f>
        <v>9.21</v>
      </c>
    </row>
    <row r="3" spans="1:7" ht="15.75">
      <c r="A3" s="48">
        <v>2</v>
      </c>
      <c r="B3" s="4" t="s">
        <v>121</v>
      </c>
      <c r="C3" s="4" t="s">
        <v>122</v>
      </c>
      <c r="D3" s="32"/>
      <c r="E3" s="14">
        <v>8.79</v>
      </c>
      <c r="F3" s="14">
        <v>0.26</v>
      </c>
      <c r="G3" s="49">
        <f t="shared" si="0"/>
        <v>9.049999999999999</v>
      </c>
    </row>
    <row r="4" spans="1:7" ht="15.75">
      <c r="A4" s="48">
        <v>3</v>
      </c>
      <c r="B4" s="4" t="s">
        <v>123</v>
      </c>
      <c r="C4" s="4" t="s">
        <v>122</v>
      </c>
      <c r="D4" s="4"/>
      <c r="E4" s="14">
        <v>8.64</v>
      </c>
      <c r="F4" s="14">
        <v>0.35</v>
      </c>
      <c r="G4" s="49">
        <f t="shared" si="0"/>
        <v>8.99</v>
      </c>
    </row>
    <row r="5" spans="1:7" ht="15.75">
      <c r="A5" s="48">
        <v>4</v>
      </c>
      <c r="B5" s="4" t="s">
        <v>124</v>
      </c>
      <c r="C5" s="4" t="s">
        <v>122</v>
      </c>
      <c r="D5" s="4"/>
      <c r="E5" s="14">
        <v>8.62</v>
      </c>
      <c r="F5" s="50">
        <v>0.26</v>
      </c>
      <c r="G5" s="49">
        <f t="shared" si="0"/>
        <v>8.879999999999999</v>
      </c>
    </row>
    <row r="6" spans="1:7" ht="15.75">
      <c r="A6" s="48">
        <v>5</v>
      </c>
      <c r="B6" s="4" t="s">
        <v>125</v>
      </c>
      <c r="C6" s="4" t="s">
        <v>120</v>
      </c>
      <c r="D6" s="4"/>
      <c r="E6" s="14">
        <v>8.71</v>
      </c>
      <c r="F6" s="14"/>
      <c r="G6" s="49">
        <f t="shared" si="0"/>
        <v>8.71</v>
      </c>
    </row>
    <row r="7" spans="1:7" ht="15.75">
      <c r="A7" s="48">
        <v>6</v>
      </c>
      <c r="B7" s="4" t="s">
        <v>126</v>
      </c>
      <c r="C7" s="4" t="s">
        <v>122</v>
      </c>
      <c r="D7" s="4"/>
      <c r="E7" s="14">
        <v>8.29</v>
      </c>
      <c r="F7" s="14">
        <v>0.25</v>
      </c>
      <c r="G7" s="49">
        <f t="shared" si="0"/>
        <v>8.54</v>
      </c>
    </row>
    <row r="8" spans="1:7" ht="15.75">
      <c r="A8" s="48">
        <v>7</v>
      </c>
      <c r="B8" s="4" t="s">
        <v>127</v>
      </c>
      <c r="C8" s="4" t="s">
        <v>120</v>
      </c>
      <c r="D8" s="4"/>
      <c r="E8" s="50">
        <v>8.43</v>
      </c>
      <c r="F8" s="14"/>
      <c r="G8" s="49">
        <f t="shared" si="0"/>
        <v>8.43</v>
      </c>
    </row>
    <row r="9" spans="1:7" ht="15.75">
      <c r="A9" s="48">
        <v>8</v>
      </c>
      <c r="B9" s="4" t="s">
        <v>128</v>
      </c>
      <c r="C9" s="4" t="s">
        <v>122</v>
      </c>
      <c r="D9" s="4"/>
      <c r="E9" s="50">
        <v>8.23</v>
      </c>
      <c r="F9" s="14"/>
      <c r="G9" s="49">
        <f t="shared" si="0"/>
        <v>8.23</v>
      </c>
    </row>
    <row r="10" spans="1:7" ht="15.75">
      <c r="A10" s="48">
        <v>9</v>
      </c>
      <c r="B10" s="4" t="s">
        <v>129</v>
      </c>
      <c r="C10" s="4" t="s">
        <v>122</v>
      </c>
      <c r="D10" s="4"/>
      <c r="E10" s="14">
        <v>7.93</v>
      </c>
      <c r="F10" s="14">
        <v>0.24</v>
      </c>
      <c r="G10" s="49">
        <f t="shared" si="0"/>
        <v>8.17</v>
      </c>
    </row>
    <row r="11" spans="1:7" ht="15.75">
      <c r="A11" s="48">
        <v>10</v>
      </c>
      <c r="B11" s="4" t="s">
        <v>130</v>
      </c>
      <c r="C11" s="4" t="s">
        <v>122</v>
      </c>
      <c r="D11" s="4"/>
      <c r="E11" s="14">
        <v>8</v>
      </c>
      <c r="F11" s="14"/>
      <c r="G11" s="49">
        <f t="shared" si="0"/>
        <v>8</v>
      </c>
    </row>
    <row r="12" spans="1:7" ht="15.75">
      <c r="A12" s="48">
        <v>11</v>
      </c>
      <c r="B12" s="4" t="s">
        <v>131</v>
      </c>
      <c r="C12" s="4" t="s">
        <v>122</v>
      </c>
      <c r="D12" s="4"/>
      <c r="E12" s="14">
        <v>7.71</v>
      </c>
      <c r="F12" s="14">
        <v>0.23</v>
      </c>
      <c r="G12" s="49">
        <f t="shared" si="0"/>
        <v>7.94</v>
      </c>
    </row>
    <row r="13" spans="1:7" ht="15.75">
      <c r="A13" s="48">
        <v>12</v>
      </c>
      <c r="B13" s="4" t="s">
        <v>132</v>
      </c>
      <c r="C13" s="4" t="s">
        <v>120</v>
      </c>
      <c r="D13" s="4"/>
      <c r="E13" s="14">
        <v>7.93</v>
      </c>
      <c r="F13" s="14"/>
      <c r="G13" s="49">
        <f t="shared" si="0"/>
        <v>7.93</v>
      </c>
    </row>
    <row r="14" spans="1:7" ht="15.75">
      <c r="A14" s="48">
        <v>13</v>
      </c>
      <c r="B14" s="4" t="s">
        <v>133</v>
      </c>
      <c r="C14" s="4" t="s">
        <v>122</v>
      </c>
      <c r="D14" s="4"/>
      <c r="E14" s="14">
        <v>7.69</v>
      </c>
      <c r="F14" s="14">
        <v>0.23</v>
      </c>
      <c r="G14" s="49">
        <f t="shared" si="0"/>
        <v>7.920000000000001</v>
      </c>
    </row>
    <row r="15" spans="1:7" ht="15.75">
      <c r="A15" s="48">
        <v>14</v>
      </c>
      <c r="B15" s="4" t="s">
        <v>134</v>
      </c>
      <c r="C15" s="4" t="s">
        <v>120</v>
      </c>
      <c r="D15" s="4"/>
      <c r="E15" s="14">
        <v>7.79</v>
      </c>
      <c r="F15" s="14"/>
      <c r="G15" s="49">
        <f t="shared" si="0"/>
        <v>7.79</v>
      </c>
    </row>
    <row r="16" spans="1:7" ht="15.75">
      <c r="A16" s="42">
        <v>15</v>
      </c>
      <c r="B16" s="6" t="s">
        <v>135</v>
      </c>
      <c r="C16" s="6" t="s">
        <v>122</v>
      </c>
      <c r="D16" s="6"/>
      <c r="E16" s="21">
        <v>7.5</v>
      </c>
      <c r="F16" s="21">
        <v>0.23</v>
      </c>
      <c r="G16" s="25">
        <f t="shared" si="0"/>
        <v>7.73</v>
      </c>
    </row>
    <row r="17" spans="1:7" ht="15.75">
      <c r="A17" s="42">
        <v>16</v>
      </c>
      <c r="B17" s="6" t="s">
        <v>136</v>
      </c>
      <c r="C17" s="6" t="s">
        <v>120</v>
      </c>
      <c r="D17" s="6" t="s">
        <v>137</v>
      </c>
      <c r="E17" s="21">
        <v>7.71</v>
      </c>
      <c r="F17" s="21"/>
      <c r="G17" s="25">
        <f t="shared" si="0"/>
        <v>7.71</v>
      </c>
    </row>
    <row r="18" spans="1:7" ht="15.75">
      <c r="A18" s="42">
        <v>17</v>
      </c>
      <c r="B18" s="6" t="s">
        <v>138</v>
      </c>
      <c r="C18" s="6" t="s">
        <v>120</v>
      </c>
      <c r="D18" s="6"/>
      <c r="E18" s="21">
        <v>7.62</v>
      </c>
      <c r="F18" s="21"/>
      <c r="G18" s="25">
        <f t="shared" si="0"/>
        <v>7.62</v>
      </c>
    </row>
    <row r="19" spans="1:7" ht="15.75">
      <c r="A19" s="42">
        <v>18</v>
      </c>
      <c r="B19" s="6" t="s">
        <v>139</v>
      </c>
      <c r="C19" s="6" t="s">
        <v>122</v>
      </c>
      <c r="D19" s="6"/>
      <c r="E19" s="21">
        <v>7.5</v>
      </c>
      <c r="F19" s="21"/>
      <c r="G19" s="25">
        <f t="shared" si="0"/>
        <v>7.5</v>
      </c>
    </row>
    <row r="20" spans="1:7" ht="15.75">
      <c r="A20" s="42">
        <v>19</v>
      </c>
      <c r="B20" s="6" t="s">
        <v>140</v>
      </c>
      <c r="C20" s="6" t="s">
        <v>122</v>
      </c>
      <c r="D20" s="6" t="s">
        <v>137</v>
      </c>
      <c r="E20" s="21">
        <v>7.5</v>
      </c>
      <c r="F20" s="21"/>
      <c r="G20" s="25">
        <f t="shared" si="0"/>
        <v>7.5</v>
      </c>
    </row>
    <row r="21" spans="1:7" ht="15.75">
      <c r="A21" s="42">
        <v>20</v>
      </c>
      <c r="B21" s="6" t="s">
        <v>141</v>
      </c>
      <c r="C21" s="6" t="s">
        <v>122</v>
      </c>
      <c r="D21" s="6"/>
      <c r="E21" s="21">
        <v>7.36</v>
      </c>
      <c r="F21" s="21"/>
      <c r="G21" s="25">
        <f t="shared" si="0"/>
        <v>7.36</v>
      </c>
    </row>
    <row r="22" spans="1:7" ht="15.75">
      <c r="A22" s="42">
        <v>21</v>
      </c>
      <c r="B22" s="6" t="s">
        <v>142</v>
      </c>
      <c r="C22" s="6" t="s">
        <v>122</v>
      </c>
      <c r="D22" s="6"/>
      <c r="E22" s="21">
        <v>7.23</v>
      </c>
      <c r="F22" s="21"/>
      <c r="G22" s="25">
        <f t="shared" si="0"/>
        <v>7.23</v>
      </c>
    </row>
    <row r="23" spans="1:7" ht="15.75">
      <c r="A23" s="42">
        <v>22</v>
      </c>
      <c r="B23" s="6" t="s">
        <v>143</v>
      </c>
      <c r="C23" s="6" t="s">
        <v>122</v>
      </c>
      <c r="D23" s="6"/>
      <c r="E23" s="21">
        <v>7.14</v>
      </c>
      <c r="F23" s="21"/>
      <c r="G23" s="25">
        <f t="shared" si="0"/>
        <v>7.14</v>
      </c>
    </row>
    <row r="24" spans="1:7" ht="15.75">
      <c r="A24" s="42">
        <v>23</v>
      </c>
      <c r="B24" s="6" t="s">
        <v>144</v>
      </c>
      <c r="C24" s="6" t="s">
        <v>120</v>
      </c>
      <c r="D24" s="6"/>
      <c r="E24" s="28">
        <v>7.07</v>
      </c>
      <c r="F24" s="21"/>
      <c r="G24" s="25">
        <f t="shared" si="0"/>
        <v>7.07</v>
      </c>
    </row>
    <row r="25" spans="1:7" ht="15.75">
      <c r="A25" s="42">
        <v>24</v>
      </c>
      <c r="B25" s="6" t="s">
        <v>145</v>
      </c>
      <c r="C25" s="6" t="s">
        <v>122</v>
      </c>
      <c r="D25" s="6"/>
      <c r="E25" s="21">
        <v>6.57</v>
      </c>
      <c r="F25" s="21">
        <v>0.2</v>
      </c>
      <c r="G25" s="25">
        <f t="shared" si="0"/>
        <v>6.7700000000000005</v>
      </c>
    </row>
    <row r="26" spans="1:7" ht="15.75">
      <c r="A26" s="42">
        <v>25</v>
      </c>
      <c r="B26" s="6" t="s">
        <v>146</v>
      </c>
      <c r="C26" s="6" t="s">
        <v>122</v>
      </c>
      <c r="D26" s="6"/>
      <c r="E26" s="21">
        <v>6.71</v>
      </c>
      <c r="F26" s="21"/>
      <c r="G26" s="25">
        <f t="shared" si="0"/>
        <v>6.71</v>
      </c>
    </row>
    <row r="27" spans="1:7" ht="15.75">
      <c r="A27" s="42">
        <v>26</v>
      </c>
      <c r="B27" s="6" t="s">
        <v>147</v>
      </c>
      <c r="C27" s="6" t="s">
        <v>120</v>
      </c>
      <c r="D27" s="6" t="s">
        <v>137</v>
      </c>
      <c r="E27" s="21">
        <v>6.71</v>
      </c>
      <c r="F27" s="21"/>
      <c r="G27" s="25">
        <f t="shared" si="0"/>
        <v>6.71</v>
      </c>
    </row>
    <row r="28" spans="1:7" ht="15.75">
      <c r="A28" s="42">
        <v>27</v>
      </c>
      <c r="B28" s="6" t="s">
        <v>148</v>
      </c>
      <c r="C28" s="6" t="s">
        <v>122</v>
      </c>
      <c r="D28" s="6"/>
      <c r="E28" s="21">
        <v>6.64</v>
      </c>
      <c r="F28" s="21"/>
      <c r="G28" s="25">
        <f t="shared" si="0"/>
        <v>6.64</v>
      </c>
    </row>
    <row r="29" spans="1:7" ht="15.75">
      <c r="A29" s="42">
        <v>28</v>
      </c>
      <c r="B29" s="6" t="s">
        <v>149</v>
      </c>
      <c r="C29" s="6" t="s">
        <v>122</v>
      </c>
      <c r="D29" s="6"/>
      <c r="E29" s="21">
        <v>6.62</v>
      </c>
      <c r="F29" s="21"/>
      <c r="G29" s="25">
        <f t="shared" si="0"/>
        <v>6.62</v>
      </c>
    </row>
    <row r="30" spans="1:7" ht="15.75">
      <c r="A30" s="42">
        <v>29</v>
      </c>
      <c r="B30" s="23" t="s">
        <v>150</v>
      </c>
      <c r="C30" s="23" t="s">
        <v>120</v>
      </c>
      <c r="D30" s="23" t="s">
        <v>137</v>
      </c>
      <c r="E30" s="43">
        <v>6.57</v>
      </c>
      <c r="F30" s="23"/>
      <c r="G30" s="25">
        <f t="shared" si="0"/>
        <v>6.57</v>
      </c>
    </row>
    <row r="31" spans="1:7" ht="15.75">
      <c r="A31" s="42">
        <v>30</v>
      </c>
      <c r="B31" s="6" t="s">
        <v>151</v>
      </c>
      <c r="C31" s="6" t="s">
        <v>122</v>
      </c>
      <c r="D31" s="6"/>
      <c r="E31" s="21">
        <v>6.23</v>
      </c>
      <c r="F31" s="21">
        <v>0.19</v>
      </c>
      <c r="G31" s="25">
        <f t="shared" si="0"/>
        <v>6.420000000000001</v>
      </c>
    </row>
    <row r="32" spans="1:7" ht="15.75">
      <c r="A32" s="42">
        <v>31</v>
      </c>
      <c r="B32" s="6" t="s">
        <v>152</v>
      </c>
      <c r="C32" s="6" t="s">
        <v>122</v>
      </c>
      <c r="D32" s="6" t="s">
        <v>137</v>
      </c>
      <c r="E32" s="21">
        <v>6.21</v>
      </c>
      <c r="F32" s="21"/>
      <c r="G32" s="25">
        <f t="shared" si="0"/>
        <v>6.21</v>
      </c>
    </row>
    <row r="33" spans="1:7" ht="15.75">
      <c r="A33" s="42">
        <v>32</v>
      </c>
      <c r="B33" s="6" t="s">
        <v>153</v>
      </c>
      <c r="C33" s="6" t="s">
        <v>120</v>
      </c>
      <c r="D33" s="23"/>
      <c r="E33" s="21">
        <v>6.15</v>
      </c>
      <c r="F33" s="21"/>
      <c r="G33" s="25">
        <f t="shared" si="0"/>
        <v>6.15</v>
      </c>
    </row>
    <row r="35" spans="1:2" ht="17.25" customHeight="1">
      <c r="A35" s="51"/>
      <c r="B35" s="39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2017-01-25T08:33:55Z</cp:lastPrinted>
  <dcterms:created xsi:type="dcterms:W3CDTF">1996-10-08T23:32:33Z</dcterms:created>
  <dcterms:modified xsi:type="dcterms:W3CDTF">2018-01-19T12:32:51Z</dcterms:modified>
  <cp:category/>
  <cp:version/>
  <cp:contentType/>
  <cp:contentStatus/>
</cp:coreProperties>
</file>