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123" firstSheet="1" activeTab="1"/>
  </bookViews>
  <sheets>
    <sheet name="2 курс" sheetId="1" r:id="rId1"/>
    <sheet name="3, 4 курс" sheetId="2" r:id="rId2"/>
  </sheets>
  <definedNames>
    <definedName name="_xlnm.Print_Area" localSheetId="0">'2 курс'!$A$1:$G$31</definedName>
    <definedName name="_xlnm.Print_Area" localSheetId="1">'3, 4 курс'!$A$1:$G$67</definedName>
  </definedNames>
  <calcPr fullCalcOnLoad="1"/>
</workbook>
</file>

<file path=xl/sharedStrings.xml><?xml version="1.0" encoding="utf-8"?>
<sst xmlns="http://schemas.openxmlformats.org/spreadsheetml/2006/main" count="213" uniqueCount="108">
  <si>
    <t>ПІБ</t>
  </si>
  <si>
    <t>група</t>
  </si>
  <si>
    <t>№</t>
  </si>
  <si>
    <t>сер.
бал</t>
  </si>
  <si>
    <t>соц.стип.</t>
  </si>
  <si>
    <t>дод.бал</t>
  </si>
  <si>
    <t>заг.бал</t>
  </si>
  <si>
    <t>Бутрик Наталія Олександрівна</t>
  </si>
  <si>
    <t>Гнатова Катерина Миколаївна</t>
  </si>
  <si>
    <t>Закусіло Дарія Миколаївна</t>
  </si>
  <si>
    <t>Каленик Дар’я Романівна</t>
  </si>
  <si>
    <t>Котовська Анастасія Михайлівна</t>
  </si>
  <si>
    <t>Навроцька Ольга Миколаївна</t>
  </si>
  <si>
    <t>Нагорна Яна Вікторівна</t>
  </si>
  <si>
    <t>Охраменко Катерина Леонідівна</t>
  </si>
  <si>
    <t>Охремчук Софія Андріївна</t>
  </si>
  <si>
    <t>Петрашенко Вікторія Олександрівна</t>
  </si>
  <si>
    <t>Петрівська Тетяна Анатоліївна</t>
  </si>
  <si>
    <t>Підан Анна Геннадіївна</t>
  </si>
  <si>
    <t xml:space="preserve"> Поліщук Марина Олегівна</t>
  </si>
  <si>
    <t>Романюк Аліна Олегівна</t>
  </si>
  <si>
    <t>Ступак Ульяна Дмитрівна</t>
  </si>
  <si>
    <t>Суріна Ярослава Олександрівна</t>
  </si>
  <si>
    <t>Шевчук Олена Миколаївна</t>
  </si>
  <si>
    <t>Шеремет Олександра Олександрівна</t>
  </si>
  <si>
    <t>Юрченко Анастасія Сергіївна</t>
  </si>
  <si>
    <t>Яворська Світлана Анатоліївна</t>
  </si>
  <si>
    <t>Білорус Діана Сергіївна</t>
  </si>
  <si>
    <t>Василевська Інна Сергіївна</t>
  </si>
  <si>
    <t>Коломійчук Тетяна Анатоліївна</t>
  </si>
  <si>
    <t>Лемберг Аліна Анатоліївна</t>
  </si>
  <si>
    <t>Муревич Дарина Олександрівна</t>
  </si>
  <si>
    <t>Сергіюк Анна Василівна</t>
  </si>
  <si>
    <t>Фалалєєва Надія Іванівна</t>
  </si>
  <si>
    <t xml:space="preserve"> Сулікова Наталія Юріївна</t>
  </si>
  <si>
    <t>ординарна (звичайна) академічна стипендія</t>
  </si>
  <si>
    <t>стипендія у підвищеному розмірі</t>
  </si>
  <si>
    <t>Степанюк Наталія Олександрівна</t>
  </si>
  <si>
    <r>
      <t>Ніконорова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Світлана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Володимирівна</t>
    </r>
  </si>
  <si>
    <t>Брацюк Сніжана Сергіївна</t>
  </si>
  <si>
    <t>Величко Анастасія Анатоліївна</t>
  </si>
  <si>
    <t>Ветранюк Анастасія Вадимівна</t>
  </si>
  <si>
    <t>Волинець Вікторія Вікторівна</t>
  </si>
  <si>
    <t>Гайдабура Ніколь Олександрівна</t>
  </si>
  <si>
    <t>Гнип Марина Сергіївна</t>
  </si>
  <si>
    <t>Грабовецька Лада Віталіївна</t>
  </si>
  <si>
    <t>Довгалюк Варвара Олександрівна</t>
  </si>
  <si>
    <t>Журило Юлія Михайлівна</t>
  </si>
  <si>
    <t>Козак Яна Миколаївна</t>
  </si>
  <si>
    <t>Козачук Інна Сергіївна</t>
  </si>
  <si>
    <t>Колобова Анна Віталіївна</t>
  </si>
  <si>
    <t>Кондратєва Аліна Аркадіївна</t>
  </si>
  <si>
    <t>Лепетайло Лілія Павлівна</t>
  </si>
  <si>
    <t>Ліщук Ксенія Олександрівна</t>
  </si>
  <si>
    <t>Мерзлікіна Аліна Юріївна</t>
  </si>
  <si>
    <t>Надворна Ангеліна Володимирівна</t>
  </si>
  <si>
    <t>Орлова Діана</t>
  </si>
  <si>
    <t>Пасічник Ірина Олександрівна</t>
  </si>
  <si>
    <t xml:space="preserve">Пашковська Олександра Іванівна </t>
  </si>
  <si>
    <t>Погорєльцев Олег Миколайович</t>
  </si>
  <si>
    <t>Пушкарук Олександра Дмитрівна</t>
  </si>
  <si>
    <t>Рощенюк Анна Анатоліївна</t>
  </si>
  <si>
    <t>Сапожнік Тетяна Юріївна</t>
  </si>
  <si>
    <t>Свірська Марія Едуардівна</t>
  </si>
  <si>
    <t>Семенчук Вероніка Олександрівна</t>
  </si>
  <si>
    <t>Сергійчук Катерина Олегівна</t>
  </si>
  <si>
    <t>Табуровська Анастасія Анатоліївна</t>
  </si>
  <si>
    <t>Яцета Любов Олександрівна</t>
  </si>
  <si>
    <t>Войченко Вероніка Юріївна</t>
  </si>
  <si>
    <t>Грабовська Владислава Олександрівна</t>
  </si>
  <si>
    <t>45м</t>
  </si>
  <si>
    <t>44м</t>
  </si>
  <si>
    <t>24м</t>
  </si>
  <si>
    <t>Андрощук Роксана Віталіївна</t>
  </si>
  <si>
    <t>Герасимчук Анастасія Вікторівна</t>
  </si>
  <si>
    <t>Демчик Валентина Романівна</t>
  </si>
  <si>
    <t>Дмітрієва Анастасія Вікторівна</t>
  </si>
  <si>
    <t>Кваснюк Анна Леонідівна</t>
  </si>
  <si>
    <t>Колесникова Олена Юріївна</t>
  </si>
  <si>
    <t>Король Олена Ігорівна</t>
  </si>
  <si>
    <t>Лютик Лілія Вікторівна</t>
  </si>
  <si>
    <t xml:space="preserve">Олійник Анастасія Василівна </t>
  </si>
  <si>
    <t>Півень Аліна Миколаївна</t>
  </si>
  <si>
    <t>Прищепа Єлізавета Вікторівна</t>
  </si>
  <si>
    <t>Ростобая Саломе Імедівна</t>
  </si>
  <si>
    <t>Руденко Надія Вікторівна</t>
  </si>
  <si>
    <t>Свінціцька Олена Ігорівна</t>
  </si>
  <si>
    <t>Хоменко Анна Анатоліївна</t>
  </si>
  <si>
    <t>Хоменко Катерина Олегівна</t>
  </si>
  <si>
    <t>Шалата Ірина Андріївна</t>
  </si>
  <si>
    <t>34м</t>
  </si>
  <si>
    <t>Васькова Анастасія Сергіївна</t>
  </si>
  <si>
    <t>Гетьман Вікторія Василівна</t>
  </si>
  <si>
    <t>Дерманський Олександр Сергійович</t>
  </si>
  <si>
    <t>Острожинська Людмила Олександрівна</t>
  </si>
  <si>
    <t>Дядьо Анастасія Петрівна</t>
  </si>
  <si>
    <t>Кобилинська Карина Олександрівна</t>
  </si>
  <si>
    <t xml:space="preserve">Ком´якова Софія Валеріївна </t>
  </si>
  <si>
    <t>Кравець Єлизавета Леонідівна</t>
  </si>
  <si>
    <t>Назаровська Діана Сергіївна</t>
  </si>
  <si>
    <t>Ніколайчук Діана Дмитрівна</t>
  </si>
  <si>
    <t>Пигина Олена Сергіївна</t>
  </si>
  <si>
    <t>Поліщук Орина Анатоліївна</t>
  </si>
  <si>
    <t>Роїк Анна Андріївна</t>
  </si>
  <si>
    <t>Струтовська Вікторія Сергіївна</t>
  </si>
  <si>
    <t>Шанюк Олег Васильович</t>
  </si>
  <si>
    <t>35м</t>
  </si>
  <si>
    <t>соц.стип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</si>
</sst>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shrinkToFi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shrinkToFit="1"/>
    </xf>
    <xf numFmtId="2" fontId="1" fillId="0" borderId="1" xfId="0" applyNumberFormat="1" applyFont="1" applyFill="1" applyBorder="1" applyAlignment="1">
      <alignment vertical="center" shrinkToFit="1"/>
    </xf>
    <xf numFmtId="2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shrinkToFit="1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2" fontId="1" fillId="0" borderId="1" xfId="17" applyNumberFormat="1" applyFont="1" applyFill="1" applyBorder="1" applyAlignment="1">
      <alignment horizontal="center" vertical="center"/>
      <protection/>
    </xf>
    <xf numFmtId="2" fontId="1" fillId="0" borderId="1" xfId="17" applyNumberFormat="1" applyFont="1" applyFill="1" applyBorder="1" applyAlignment="1">
      <alignment horizontal="center"/>
      <protection/>
    </xf>
    <xf numFmtId="0" fontId="6" fillId="0" borderId="1" xfId="0" applyFont="1" applyBorder="1" applyAlignment="1">
      <alignment vertical="top" wrapText="1"/>
    </xf>
    <xf numFmtId="0" fontId="1" fillId="0" borderId="1" xfId="17" applyFont="1" applyFill="1" applyBorder="1" applyAlignment="1">
      <alignment horizontal="center"/>
      <protection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0" fontId="0" fillId="0" borderId="0" xfId="17" applyFill="1">
      <alignment/>
      <protection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8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shrinkToFit="1"/>
    </xf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center" shrinkToFit="1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shrinkToFit="1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wrapText="1"/>
    </xf>
    <xf numFmtId="2" fontId="1" fillId="2" borderId="0" xfId="0" applyNumberFormat="1" applyFont="1" applyFill="1" applyAlignment="1">
      <alignment horizontal="center" vertical="center"/>
    </xf>
    <xf numFmtId="0" fontId="1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shrinkToFit="1"/>
    </xf>
    <xf numFmtId="0" fontId="1" fillId="3" borderId="3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shrinkToFit="1"/>
    </xf>
    <xf numFmtId="2" fontId="1" fillId="3" borderId="1" xfId="0" applyNumberFormat="1" applyFont="1" applyFill="1" applyBorder="1" applyAlignment="1">
      <alignment horizontal="center" vertical="center" shrinkToFit="1"/>
    </xf>
    <xf numFmtId="2" fontId="1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SheetLayoutView="100" workbookViewId="0" topLeftCell="A1">
      <selection activeCell="D16" sqref="D16"/>
    </sheetView>
  </sheetViews>
  <sheetFormatPr defaultColWidth="9.140625" defaultRowHeight="12.75"/>
  <cols>
    <col min="1" max="1" width="6.00390625" style="0" customWidth="1"/>
    <col min="2" max="2" width="38.7109375" style="0" customWidth="1"/>
    <col min="3" max="3" width="9.28125" style="0" customWidth="1"/>
    <col min="4" max="4" width="10.8515625" style="0" customWidth="1"/>
    <col min="5" max="5" width="6.8515625" style="8" customWidth="1"/>
    <col min="6" max="6" width="9.00390625" style="8" customWidth="1"/>
    <col min="7" max="7" width="9.57421875" style="8" customWidth="1"/>
  </cols>
  <sheetData>
    <row r="1" spans="1:7" ht="30">
      <c r="A1" s="9" t="s">
        <v>2</v>
      </c>
      <c r="B1" s="10" t="s">
        <v>0</v>
      </c>
      <c r="C1" s="10" t="s">
        <v>1</v>
      </c>
      <c r="D1" s="10" t="s">
        <v>4</v>
      </c>
      <c r="E1" s="11" t="s">
        <v>3</v>
      </c>
      <c r="F1" s="12" t="s">
        <v>5</v>
      </c>
      <c r="G1" s="12" t="s">
        <v>6</v>
      </c>
    </row>
    <row r="2" spans="1:8" s="15" customFormat="1" ht="15.75">
      <c r="A2" s="57">
        <v>1</v>
      </c>
      <c r="B2" s="58" t="s">
        <v>40</v>
      </c>
      <c r="C2" s="57" t="s">
        <v>72</v>
      </c>
      <c r="D2" s="13"/>
      <c r="E2" s="59">
        <v>9.43</v>
      </c>
      <c r="F2" s="59">
        <v>0.57</v>
      </c>
      <c r="G2" s="60">
        <f aca="true" t="shared" si="0" ref="G2:G30">SUM(E2:F2)</f>
        <v>10</v>
      </c>
      <c r="H2" s="47"/>
    </row>
    <row r="3" spans="1:7" s="15" customFormat="1" ht="15.75">
      <c r="A3" s="57">
        <v>2</v>
      </c>
      <c r="B3" s="58" t="s">
        <v>53</v>
      </c>
      <c r="C3" s="57" t="s">
        <v>72</v>
      </c>
      <c r="D3" s="61"/>
      <c r="E3" s="62">
        <v>9.43</v>
      </c>
      <c r="F3" s="62">
        <v>0.57</v>
      </c>
      <c r="G3" s="60">
        <f t="shared" si="0"/>
        <v>10</v>
      </c>
    </row>
    <row r="4" spans="1:7" s="15" customFormat="1" ht="15.75">
      <c r="A4" s="57">
        <v>3</v>
      </c>
      <c r="B4" s="58" t="s">
        <v>55</v>
      </c>
      <c r="C4" s="57" t="s">
        <v>72</v>
      </c>
      <c r="D4" s="57"/>
      <c r="E4" s="59">
        <v>9.43</v>
      </c>
      <c r="F4" s="59">
        <v>0.38</v>
      </c>
      <c r="G4" s="60">
        <f t="shared" si="0"/>
        <v>9.81</v>
      </c>
    </row>
    <row r="5" spans="1:7" s="15" customFormat="1" ht="15.75">
      <c r="A5" s="57">
        <v>4</v>
      </c>
      <c r="B5" s="58" t="s">
        <v>57</v>
      </c>
      <c r="C5" s="57" t="s">
        <v>72</v>
      </c>
      <c r="D5" s="61"/>
      <c r="E5" s="62">
        <v>9.23</v>
      </c>
      <c r="F5" s="62">
        <v>0.37</v>
      </c>
      <c r="G5" s="60">
        <f t="shared" si="0"/>
        <v>9.6</v>
      </c>
    </row>
    <row r="6" spans="1:7" s="15" customFormat="1" ht="15.75">
      <c r="A6" s="57">
        <v>5</v>
      </c>
      <c r="B6" s="58" t="s">
        <v>63</v>
      </c>
      <c r="C6" s="57" t="s">
        <v>72</v>
      </c>
      <c r="D6" s="61"/>
      <c r="E6" s="59">
        <v>8.86</v>
      </c>
      <c r="F6" s="59">
        <v>0.71</v>
      </c>
      <c r="G6" s="60">
        <f t="shared" si="0"/>
        <v>9.57</v>
      </c>
    </row>
    <row r="7" spans="1:7" s="15" customFormat="1" ht="15.75">
      <c r="A7" s="57">
        <v>6</v>
      </c>
      <c r="B7" s="58" t="s">
        <v>39</v>
      </c>
      <c r="C7" s="57" t="s">
        <v>72</v>
      </c>
      <c r="D7" s="61"/>
      <c r="E7" s="62">
        <v>8.86</v>
      </c>
      <c r="F7" s="62">
        <v>0.53</v>
      </c>
      <c r="G7" s="60">
        <f t="shared" si="0"/>
        <v>9.389999999999999</v>
      </c>
    </row>
    <row r="8" spans="1:7" s="15" customFormat="1" ht="15.75">
      <c r="A8" s="57">
        <v>7</v>
      </c>
      <c r="B8" s="58" t="s">
        <v>43</v>
      </c>
      <c r="C8" s="57" t="s">
        <v>72</v>
      </c>
      <c r="D8" s="57"/>
      <c r="E8" s="59">
        <v>9.36</v>
      </c>
      <c r="F8" s="59"/>
      <c r="G8" s="60">
        <f t="shared" si="0"/>
        <v>9.36</v>
      </c>
    </row>
    <row r="9" spans="1:7" s="15" customFormat="1" ht="15.75">
      <c r="A9" s="57">
        <v>8</v>
      </c>
      <c r="B9" s="58" t="s">
        <v>54</v>
      </c>
      <c r="C9" s="57" t="s">
        <v>72</v>
      </c>
      <c r="D9" s="63"/>
      <c r="E9" s="62">
        <v>8.71</v>
      </c>
      <c r="F9" s="62">
        <v>0.52</v>
      </c>
      <c r="G9" s="60">
        <f t="shared" si="0"/>
        <v>9.23</v>
      </c>
    </row>
    <row r="10" spans="1:7" s="15" customFormat="1" ht="15.75">
      <c r="A10" s="57">
        <v>9</v>
      </c>
      <c r="B10" s="58" t="s">
        <v>61</v>
      </c>
      <c r="C10" s="57" t="s">
        <v>72</v>
      </c>
      <c r="D10" s="64"/>
      <c r="E10" s="62">
        <v>8.71</v>
      </c>
      <c r="F10" s="62">
        <v>0.52</v>
      </c>
      <c r="G10" s="60">
        <f t="shared" si="0"/>
        <v>9.23</v>
      </c>
    </row>
    <row r="11" spans="1:7" s="15" customFormat="1" ht="15.75">
      <c r="A11" s="57">
        <v>10</v>
      </c>
      <c r="B11" s="58" t="s">
        <v>65</v>
      </c>
      <c r="C11" s="57" t="s">
        <v>72</v>
      </c>
      <c r="D11" s="23"/>
      <c r="E11" s="60">
        <v>8.86</v>
      </c>
      <c r="F11" s="60">
        <v>0.35</v>
      </c>
      <c r="G11" s="60">
        <f t="shared" si="0"/>
        <v>9.209999999999999</v>
      </c>
    </row>
    <row r="12" spans="1:7" s="15" customFormat="1" ht="16.5" customHeight="1">
      <c r="A12" s="57">
        <v>11</v>
      </c>
      <c r="B12" s="58" t="s">
        <v>62</v>
      </c>
      <c r="C12" s="57" t="s">
        <v>72</v>
      </c>
      <c r="D12" s="61"/>
      <c r="E12" s="62">
        <v>8.71</v>
      </c>
      <c r="F12" s="62"/>
      <c r="G12" s="60">
        <f t="shared" si="0"/>
        <v>8.71</v>
      </c>
    </row>
    <row r="13" spans="1:8" s="15" customFormat="1" ht="15.75">
      <c r="A13" s="57">
        <v>12</v>
      </c>
      <c r="B13" s="58" t="s">
        <v>58</v>
      </c>
      <c r="C13" s="57" t="s">
        <v>72</v>
      </c>
      <c r="D13" s="57"/>
      <c r="E13" s="59">
        <v>8.07</v>
      </c>
      <c r="F13" s="59">
        <v>0.48</v>
      </c>
      <c r="G13" s="60">
        <f t="shared" si="0"/>
        <v>8.55</v>
      </c>
      <c r="H13" s="48"/>
    </row>
    <row r="14" spans="1:7" s="15" customFormat="1" ht="15.75">
      <c r="A14" s="57">
        <v>13</v>
      </c>
      <c r="B14" s="58" t="s">
        <v>49</v>
      </c>
      <c r="C14" s="57" t="s">
        <v>72</v>
      </c>
      <c r="D14" s="64"/>
      <c r="E14" s="60">
        <v>7.86</v>
      </c>
      <c r="F14" s="60">
        <v>0.47</v>
      </c>
      <c r="G14" s="60">
        <f t="shared" si="0"/>
        <v>8.33</v>
      </c>
    </row>
    <row r="15" spans="1:7" s="14" customFormat="1" ht="15.75">
      <c r="A15" s="26">
        <v>14</v>
      </c>
      <c r="B15" s="38" t="s">
        <v>50</v>
      </c>
      <c r="C15" s="26" t="s">
        <v>72</v>
      </c>
      <c r="D15" s="42"/>
      <c r="E15" s="39">
        <v>8.07</v>
      </c>
      <c r="F15" s="39">
        <v>0.24</v>
      </c>
      <c r="G15" s="40">
        <f t="shared" si="0"/>
        <v>8.31</v>
      </c>
    </row>
    <row r="16" spans="1:7" s="15" customFormat="1" ht="15.75">
      <c r="A16" s="26">
        <v>15</v>
      </c>
      <c r="B16" s="46" t="s">
        <v>56</v>
      </c>
      <c r="C16" s="26" t="s">
        <v>72</v>
      </c>
      <c r="D16" s="27"/>
      <c r="E16" s="33">
        <v>7.93</v>
      </c>
      <c r="F16" s="33">
        <v>0.24</v>
      </c>
      <c r="G16" s="35">
        <f t="shared" si="0"/>
        <v>8.17</v>
      </c>
    </row>
    <row r="17" spans="1:7" s="15" customFormat="1" ht="15.75">
      <c r="A17" s="26">
        <v>16</v>
      </c>
      <c r="B17" s="41" t="s">
        <v>64</v>
      </c>
      <c r="C17" s="26" t="s">
        <v>72</v>
      </c>
      <c r="D17" s="27"/>
      <c r="E17" s="33">
        <v>8</v>
      </c>
      <c r="F17" s="33"/>
      <c r="G17" s="35">
        <f t="shared" si="0"/>
        <v>8</v>
      </c>
    </row>
    <row r="18" spans="1:7" s="15" customFormat="1" ht="15.75">
      <c r="A18" s="26">
        <v>17</v>
      </c>
      <c r="B18" s="38" t="s">
        <v>48</v>
      </c>
      <c r="C18" s="26" t="s">
        <v>72</v>
      </c>
      <c r="D18" s="26"/>
      <c r="E18" s="35">
        <v>7.64</v>
      </c>
      <c r="F18" s="35">
        <v>0.31</v>
      </c>
      <c r="G18" s="35">
        <f t="shared" si="0"/>
        <v>7.949999999999999</v>
      </c>
    </row>
    <row r="19" spans="1:7" s="15" customFormat="1" ht="15" customHeight="1">
      <c r="A19" s="26">
        <v>18</v>
      </c>
      <c r="B19" s="38" t="s">
        <v>60</v>
      </c>
      <c r="C19" s="26" t="s">
        <v>72</v>
      </c>
      <c r="D19" s="27"/>
      <c r="E19" s="33">
        <v>7.29</v>
      </c>
      <c r="F19" s="33">
        <v>0.44</v>
      </c>
      <c r="G19" s="35">
        <f t="shared" si="0"/>
        <v>7.73</v>
      </c>
    </row>
    <row r="20" spans="1:7" s="15" customFormat="1" ht="15.75">
      <c r="A20" s="26">
        <v>19</v>
      </c>
      <c r="B20" s="46" t="s">
        <v>67</v>
      </c>
      <c r="C20" s="26" t="s">
        <v>72</v>
      </c>
      <c r="D20" s="45" t="s">
        <v>107</v>
      </c>
      <c r="E20" s="34">
        <v>7.57</v>
      </c>
      <c r="F20" s="34"/>
      <c r="G20" s="35">
        <f t="shared" si="0"/>
        <v>7.57</v>
      </c>
    </row>
    <row r="21" spans="1:7" s="15" customFormat="1" ht="15.75">
      <c r="A21" s="26">
        <v>20</v>
      </c>
      <c r="B21" s="46" t="s">
        <v>52</v>
      </c>
      <c r="C21" s="26" t="s">
        <v>72</v>
      </c>
      <c r="D21" s="27"/>
      <c r="E21" s="33">
        <v>7.43</v>
      </c>
      <c r="F21" s="33"/>
      <c r="G21" s="35">
        <f t="shared" si="0"/>
        <v>7.43</v>
      </c>
    </row>
    <row r="22" spans="1:7" s="15" customFormat="1" ht="15.75">
      <c r="A22" s="26">
        <v>21</v>
      </c>
      <c r="B22" s="38" t="s">
        <v>45</v>
      </c>
      <c r="C22" s="26" t="s">
        <v>72</v>
      </c>
      <c r="D22" s="16"/>
      <c r="E22" s="34">
        <v>7.31</v>
      </c>
      <c r="F22" s="34"/>
      <c r="G22" s="35">
        <f t="shared" si="0"/>
        <v>7.31</v>
      </c>
    </row>
    <row r="23" spans="1:7" s="15" customFormat="1" ht="15.75">
      <c r="A23" s="26">
        <v>22</v>
      </c>
      <c r="B23" s="38" t="s">
        <v>47</v>
      </c>
      <c r="C23" s="26" t="s">
        <v>72</v>
      </c>
      <c r="D23" s="26"/>
      <c r="E23" s="34">
        <v>7.14</v>
      </c>
      <c r="F23" s="34"/>
      <c r="G23" s="35">
        <f t="shared" si="0"/>
        <v>7.14</v>
      </c>
    </row>
    <row r="24" spans="1:7" s="15" customFormat="1" ht="15.75">
      <c r="A24" s="26">
        <v>23</v>
      </c>
      <c r="B24" s="38" t="s">
        <v>66</v>
      </c>
      <c r="C24" s="26" t="s">
        <v>72</v>
      </c>
      <c r="D24" s="26"/>
      <c r="E24" s="34">
        <v>7.07</v>
      </c>
      <c r="F24" s="34"/>
      <c r="G24" s="35">
        <f t="shared" si="0"/>
        <v>7.07</v>
      </c>
    </row>
    <row r="25" spans="1:7" s="15" customFormat="1" ht="15.75">
      <c r="A25" s="26">
        <v>24</v>
      </c>
      <c r="B25" s="38" t="s">
        <v>51</v>
      </c>
      <c r="C25" s="26" t="s">
        <v>72</v>
      </c>
      <c r="D25" s="16"/>
      <c r="E25" s="34">
        <v>6.57</v>
      </c>
      <c r="F25" s="34">
        <v>0.39</v>
      </c>
      <c r="G25" s="35">
        <f t="shared" si="0"/>
        <v>6.96</v>
      </c>
    </row>
    <row r="26" spans="1:7" s="15" customFormat="1" ht="15.75">
      <c r="A26" s="26">
        <v>25</v>
      </c>
      <c r="B26" s="38" t="s">
        <v>41</v>
      </c>
      <c r="C26" s="26" t="s">
        <v>72</v>
      </c>
      <c r="D26" s="45" t="s">
        <v>107</v>
      </c>
      <c r="E26" s="33">
        <v>6.92</v>
      </c>
      <c r="F26" s="33"/>
      <c r="G26" s="35">
        <f t="shared" si="0"/>
        <v>6.92</v>
      </c>
    </row>
    <row r="27" spans="1:7" s="15" customFormat="1" ht="15.75">
      <c r="A27" s="26">
        <v>26</v>
      </c>
      <c r="B27" s="38" t="s">
        <v>46</v>
      </c>
      <c r="C27" s="26" t="s">
        <v>72</v>
      </c>
      <c r="D27" s="26"/>
      <c r="E27" s="34">
        <v>6.71</v>
      </c>
      <c r="F27" s="34"/>
      <c r="G27" s="35">
        <f t="shared" si="0"/>
        <v>6.71</v>
      </c>
    </row>
    <row r="28" spans="1:7" s="15" customFormat="1" ht="15.75">
      <c r="A28" s="26">
        <v>27</v>
      </c>
      <c r="B28" s="38" t="s">
        <v>42</v>
      </c>
      <c r="C28" s="26" t="s">
        <v>72</v>
      </c>
      <c r="D28" s="16"/>
      <c r="E28" s="34">
        <v>6.07</v>
      </c>
      <c r="F28" s="34">
        <v>0.18</v>
      </c>
      <c r="G28" s="35">
        <f t="shared" si="0"/>
        <v>6.25</v>
      </c>
    </row>
    <row r="29" spans="1:7" s="15" customFormat="1" ht="15.75">
      <c r="A29" s="26">
        <v>28</v>
      </c>
      <c r="B29" s="38" t="s">
        <v>44</v>
      </c>
      <c r="C29" s="26" t="s">
        <v>72</v>
      </c>
      <c r="D29" s="26"/>
      <c r="E29" s="34">
        <v>6.14</v>
      </c>
      <c r="F29" s="34"/>
      <c r="G29" s="35">
        <f t="shared" si="0"/>
        <v>6.14</v>
      </c>
    </row>
    <row r="30" spans="1:7" s="15" customFormat="1" ht="15.75">
      <c r="A30" s="26">
        <v>29</v>
      </c>
      <c r="B30" s="38" t="s">
        <v>59</v>
      </c>
      <c r="C30" s="26" t="s">
        <v>72</v>
      </c>
      <c r="D30" s="19"/>
      <c r="E30" s="33">
        <v>6.14</v>
      </c>
      <c r="F30" s="33"/>
      <c r="G30" s="35">
        <f t="shared" si="0"/>
        <v>6.14</v>
      </c>
    </row>
    <row r="31" spans="1:7" s="15" customFormat="1" ht="31.5">
      <c r="A31" s="13"/>
      <c r="B31" s="21" t="s">
        <v>35</v>
      </c>
      <c r="C31" s="16"/>
      <c r="D31" s="16"/>
      <c r="E31" s="17"/>
      <c r="F31" s="17"/>
      <c r="G31" s="18"/>
    </row>
    <row r="32" ht="14.25" customHeight="1"/>
    <row r="33" ht="14.25" customHeight="1"/>
    <row r="39" ht="15" customHeight="1"/>
    <row r="40" spans="1:4" ht="15">
      <c r="A40" s="1"/>
      <c r="B40" s="2"/>
      <c r="C40" s="3"/>
      <c r="D40" s="2"/>
    </row>
    <row r="41" spans="1:4" ht="15.75">
      <c r="A41" s="4"/>
      <c r="B41" s="2"/>
      <c r="C41" s="5"/>
      <c r="D41" s="2"/>
    </row>
    <row r="43" spans="1:4" ht="15.75">
      <c r="A43" s="4"/>
      <c r="B43" s="2"/>
      <c r="C43" s="5"/>
      <c r="D43" s="2"/>
    </row>
    <row r="44" spans="1:4" ht="15.75">
      <c r="A44" s="4"/>
      <c r="B44" s="2"/>
      <c r="C44" s="5"/>
      <c r="D44" s="2"/>
    </row>
    <row r="45" spans="1:4" ht="15.75">
      <c r="A45" s="4"/>
      <c r="B45" s="2"/>
      <c r="C45" s="5"/>
      <c r="D45" s="2"/>
    </row>
    <row r="46" spans="1:4" ht="15.75">
      <c r="A46" s="4"/>
      <c r="B46" s="2"/>
      <c r="C46" s="5"/>
      <c r="D46" s="2"/>
    </row>
    <row r="47" spans="1:4" ht="15.75">
      <c r="A47" s="6"/>
      <c r="B47" s="2"/>
      <c r="C47" s="5"/>
      <c r="D47" s="2"/>
    </row>
    <row r="48" spans="1:4" ht="15.75">
      <c r="A48" s="6"/>
      <c r="B48" s="2"/>
      <c r="C48" s="5"/>
      <c r="D48" s="2"/>
    </row>
    <row r="49" spans="1:4" ht="15.75">
      <c r="A49" s="6"/>
      <c r="B49" s="2"/>
      <c r="C49" s="5"/>
      <c r="D49" s="2"/>
    </row>
    <row r="50" spans="1:4" ht="15.75">
      <c r="A50" s="6"/>
      <c r="B50" s="2"/>
      <c r="C50" s="5"/>
      <c r="D50" s="2"/>
    </row>
    <row r="51" spans="1:4" ht="15.75">
      <c r="A51" s="6"/>
      <c r="B51" s="2"/>
      <c r="C51" s="5"/>
      <c r="D51" s="2"/>
    </row>
    <row r="52" spans="1:4" ht="15.75">
      <c r="A52" s="6"/>
      <c r="B52" s="2"/>
      <c r="C52" s="5"/>
      <c r="D52" s="2"/>
    </row>
    <row r="53" spans="1:4" ht="15.75">
      <c r="A53" s="6"/>
      <c r="B53" s="2"/>
      <c r="C53" s="5"/>
      <c r="D53" s="2"/>
    </row>
    <row r="54" spans="1:4" ht="15.75">
      <c r="A54" s="6"/>
      <c r="B54" s="2"/>
      <c r="C54" s="5"/>
      <c r="D54" s="2"/>
    </row>
    <row r="55" spans="1:4" ht="15.75">
      <c r="A55" s="6"/>
      <c r="B55" s="2"/>
      <c r="C55" s="5"/>
      <c r="D55" s="2"/>
    </row>
    <row r="56" spans="1:4" ht="15.75">
      <c r="A56" s="6"/>
      <c r="B56" s="2"/>
      <c r="C56" s="5"/>
      <c r="D56" s="2"/>
    </row>
    <row r="57" spans="1:4" ht="15.75">
      <c r="A57" s="4"/>
      <c r="B57" s="2"/>
      <c r="C57" s="5"/>
      <c r="D57" s="2"/>
    </row>
    <row r="58" spans="1:4" ht="16.5">
      <c r="A58" s="7"/>
      <c r="B58" s="2"/>
      <c r="C58" s="5"/>
      <c r="D58" s="2"/>
    </row>
    <row r="59" spans="1:4" ht="15.75">
      <c r="A59" s="6"/>
      <c r="B59" s="2"/>
      <c r="C59" s="5"/>
      <c r="D59" s="2"/>
    </row>
    <row r="60" spans="1:4" ht="15.75">
      <c r="A60" s="6"/>
      <c r="B60" s="2"/>
      <c r="C60" s="5"/>
      <c r="D60" s="2"/>
    </row>
    <row r="61" spans="1:4" ht="15.75">
      <c r="A61" s="6"/>
      <c r="B61" s="2"/>
      <c r="C61" s="5"/>
      <c r="D61" s="2"/>
    </row>
    <row r="62" spans="1:4" ht="15.75">
      <c r="A62" s="6"/>
      <c r="B62" s="2"/>
      <c r="C62" s="5"/>
      <c r="D62" s="2"/>
    </row>
    <row r="63" spans="1:4" ht="15.75">
      <c r="A63" s="6"/>
      <c r="B63" s="2"/>
      <c r="C63" s="5"/>
      <c r="D63" s="2"/>
    </row>
    <row r="64" spans="1:4" ht="15.75">
      <c r="A64" s="6"/>
      <c r="B64" s="2"/>
      <c r="C64" s="5"/>
      <c r="D64" s="2"/>
    </row>
    <row r="65" spans="1:4" ht="15.75">
      <c r="A65" s="6"/>
      <c r="B65" s="2"/>
      <c r="C65" s="5"/>
      <c r="D65" s="2"/>
    </row>
    <row r="66" spans="1:4" ht="15.75">
      <c r="A66" s="6"/>
      <c r="B66" s="2"/>
      <c r="C66" s="5"/>
      <c r="D66" s="2"/>
    </row>
    <row r="67" spans="1:4" ht="15.75">
      <c r="A67" s="6"/>
      <c r="B67" s="2"/>
      <c r="C67" s="5"/>
      <c r="D67" s="2"/>
    </row>
    <row r="68" spans="1:4" ht="15.75">
      <c r="A68" s="6"/>
      <c r="B68" s="2"/>
      <c r="C68" s="5"/>
      <c r="D68" s="2"/>
    </row>
    <row r="69" spans="1:4" ht="15.75">
      <c r="A69" s="6"/>
      <c r="B69" s="2"/>
      <c r="C69" s="5"/>
      <c r="D69" s="2"/>
    </row>
    <row r="70" spans="1:4" ht="15.75">
      <c r="A70" s="6"/>
      <c r="B70" s="2"/>
      <c r="C70" s="5"/>
      <c r="D70" s="2"/>
    </row>
    <row r="71" spans="1:4" ht="15.75">
      <c r="A71" s="6"/>
      <c r="B71" s="2"/>
      <c r="C71" s="5"/>
      <c r="D71" s="2"/>
    </row>
    <row r="72" spans="1:4" ht="15.75">
      <c r="A72" s="6"/>
      <c r="B72" s="2"/>
      <c r="C72" s="5"/>
      <c r="D72" s="2"/>
    </row>
    <row r="73" spans="1:4" ht="15.75">
      <c r="A73" s="6"/>
      <c r="B73" s="2"/>
      <c r="C73" s="5"/>
      <c r="D73" s="2"/>
    </row>
    <row r="74" spans="1:4" ht="12.75">
      <c r="A74" s="2"/>
      <c r="B74" s="2"/>
      <c r="C74" s="5"/>
      <c r="D74" s="2"/>
    </row>
    <row r="75" spans="1:4" ht="12.75">
      <c r="A75" s="2"/>
      <c r="B75" s="2"/>
      <c r="C75" s="5"/>
      <c r="D75" s="2"/>
    </row>
    <row r="76" spans="1:4" ht="12.75">
      <c r="A76" s="2"/>
      <c r="B76" s="2"/>
      <c r="C76" s="5"/>
      <c r="D76" s="2"/>
    </row>
    <row r="77" spans="1:4" ht="12.75">
      <c r="A77" s="2"/>
      <c r="B77" s="2"/>
      <c r="C77" s="5"/>
      <c r="D77" s="2"/>
    </row>
    <row r="78" spans="1:4" ht="12.75">
      <c r="A78" s="2"/>
      <c r="B78" s="2"/>
      <c r="C78" s="5"/>
      <c r="D78" s="2"/>
    </row>
    <row r="79" spans="1:4" ht="12.75">
      <c r="A79" s="2"/>
      <c r="B79" s="2"/>
      <c r="C79" s="5"/>
      <c r="D79" s="2"/>
    </row>
    <row r="80" spans="1:4" ht="12.75">
      <c r="A80" s="2"/>
      <c r="B80" s="2"/>
      <c r="C80" s="5"/>
      <c r="D80" s="2"/>
    </row>
    <row r="81" spans="1:4" ht="12.75">
      <c r="A81" s="2"/>
      <c r="B81" s="2"/>
      <c r="C81" s="5"/>
      <c r="D81" s="2"/>
    </row>
    <row r="82" spans="1:4" ht="12.75">
      <c r="A82" s="2"/>
      <c r="B82" s="2"/>
      <c r="C82" s="5"/>
      <c r="D82" s="2"/>
    </row>
    <row r="83" spans="1:4" ht="12.75">
      <c r="A83" s="2"/>
      <c r="B83" s="2"/>
      <c r="C83" s="5"/>
      <c r="D83" s="2"/>
    </row>
    <row r="84" spans="1:4" ht="12.75">
      <c r="A84" s="2"/>
      <c r="B84" s="2"/>
      <c r="C84" s="5"/>
      <c r="D84" s="2"/>
    </row>
    <row r="85" spans="1:4" ht="12.75">
      <c r="A85" s="2"/>
      <c r="B85" s="2"/>
      <c r="C85" s="5"/>
      <c r="D85" s="2"/>
    </row>
    <row r="86" spans="1:4" ht="12.75">
      <c r="A86" s="2"/>
      <c r="B86" s="2"/>
      <c r="C86" s="5"/>
      <c r="D86" s="2"/>
    </row>
    <row r="87" spans="1:4" ht="12.75">
      <c r="A87" s="2"/>
      <c r="B87" s="2"/>
      <c r="C87" s="5"/>
      <c r="D87" s="2"/>
    </row>
    <row r="88" spans="1:4" ht="12.75">
      <c r="A88" s="2"/>
      <c r="B88" s="2"/>
      <c r="C88" s="5"/>
      <c r="D88" s="2"/>
    </row>
    <row r="89" spans="1:4" ht="12.75">
      <c r="A89" s="2"/>
      <c r="B89" s="2"/>
      <c r="C89" s="5"/>
      <c r="D89" s="2"/>
    </row>
    <row r="90" spans="1:4" ht="12.75">
      <c r="A90" s="2"/>
      <c r="B90" s="2"/>
      <c r="C90" s="5"/>
      <c r="D90" s="2"/>
    </row>
    <row r="91" spans="1:4" ht="12.75">
      <c r="A91" s="2"/>
      <c r="B91" s="2"/>
      <c r="C91" s="5"/>
      <c r="D91" s="2"/>
    </row>
    <row r="92" spans="1:4" ht="12.75">
      <c r="A92" s="2"/>
      <c r="B92" s="2"/>
      <c r="C92" s="5"/>
      <c r="D92" s="2"/>
    </row>
    <row r="93" spans="1:4" ht="12.75">
      <c r="A93" s="2"/>
      <c r="B93" s="2"/>
      <c r="C93" s="5"/>
      <c r="D93" s="2"/>
    </row>
    <row r="94" spans="1:4" ht="12.75">
      <c r="A94" s="2"/>
      <c r="B94" s="2"/>
      <c r="C94" s="5"/>
      <c r="D94" s="2"/>
    </row>
    <row r="95" spans="1:4" ht="12.75">
      <c r="A95" s="2"/>
      <c r="B95" s="2"/>
      <c r="C95" s="5"/>
      <c r="D95" s="2"/>
    </row>
    <row r="96" spans="1:4" ht="12.75">
      <c r="A96" s="2"/>
      <c r="B96" s="2"/>
      <c r="C96" s="5"/>
      <c r="D96" s="2"/>
    </row>
    <row r="97" spans="1:4" ht="12.75">
      <c r="A97" s="2"/>
      <c r="B97" s="2"/>
      <c r="C97" s="5"/>
      <c r="D97" s="2"/>
    </row>
    <row r="98" spans="1:4" ht="12.75">
      <c r="A98" s="2"/>
      <c r="B98" s="2"/>
      <c r="C98" s="5"/>
      <c r="D98" s="2"/>
    </row>
    <row r="99" spans="1:4" ht="12.75">
      <c r="A99" s="2"/>
      <c r="B99" s="2"/>
      <c r="C99" s="5"/>
      <c r="D99" s="2"/>
    </row>
    <row r="100" spans="1:4" ht="12.75">
      <c r="A100" s="2"/>
      <c r="B100" s="2"/>
      <c r="C100" s="5"/>
      <c r="D100" s="2"/>
    </row>
  </sheetData>
  <printOptions/>
  <pageMargins left="0.75" right="0.5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67"/>
  <sheetViews>
    <sheetView tabSelected="1" view="pageBreakPreview" zoomScaleSheetLayoutView="100" workbookViewId="0" topLeftCell="A28">
      <selection activeCell="D48" sqref="D48"/>
    </sheetView>
  </sheetViews>
  <sheetFormatPr defaultColWidth="9.140625" defaultRowHeight="12.75"/>
  <cols>
    <col min="2" max="2" width="34.8515625" style="0" customWidth="1"/>
    <col min="5" max="5" width="10.8515625" style="0" bestFit="1" customWidth="1"/>
  </cols>
  <sheetData>
    <row r="1" spans="1:7" ht="30.75" thickBot="1">
      <c r="A1" s="9" t="s">
        <v>2</v>
      </c>
      <c r="B1" s="10" t="s">
        <v>0</v>
      </c>
      <c r="C1" s="10" t="s">
        <v>1</v>
      </c>
      <c r="D1" s="10" t="s">
        <v>4</v>
      </c>
      <c r="E1" s="11" t="s">
        <v>3</v>
      </c>
      <c r="F1" s="12" t="s">
        <v>5</v>
      </c>
      <c r="G1" s="12" t="s">
        <v>6</v>
      </c>
    </row>
    <row r="2" spans="1:7" s="15" customFormat="1" ht="16.5" thickBot="1">
      <c r="A2" s="75">
        <v>1</v>
      </c>
      <c r="B2" s="81" t="s">
        <v>13</v>
      </c>
      <c r="C2" s="77" t="s">
        <v>71</v>
      </c>
      <c r="D2" s="82"/>
      <c r="E2" s="83">
        <v>5</v>
      </c>
      <c r="F2" s="80">
        <v>0.2</v>
      </c>
      <c r="G2" s="80">
        <f aca="true" t="shared" si="0" ref="G2:G33">SUM(E2:F2)</f>
        <v>5.2</v>
      </c>
    </row>
    <row r="3" spans="1:7" s="15" customFormat="1" ht="16.5" thickBot="1">
      <c r="A3" s="75">
        <v>2</v>
      </c>
      <c r="B3" s="84" t="s">
        <v>16</v>
      </c>
      <c r="C3" s="77" t="s">
        <v>71</v>
      </c>
      <c r="D3" s="82"/>
      <c r="E3" s="83">
        <v>5</v>
      </c>
      <c r="F3" s="85">
        <v>0.2</v>
      </c>
      <c r="G3" s="80">
        <f t="shared" si="0"/>
        <v>5.2</v>
      </c>
    </row>
    <row r="4" spans="1:7" s="15" customFormat="1" ht="16.5" thickBot="1">
      <c r="A4" s="57">
        <v>3</v>
      </c>
      <c r="B4" s="68" t="s">
        <v>28</v>
      </c>
      <c r="C4" s="61" t="s">
        <v>70</v>
      </c>
      <c r="D4" s="69"/>
      <c r="E4" s="66">
        <v>4.9</v>
      </c>
      <c r="F4" s="59">
        <v>0.15</v>
      </c>
      <c r="G4" s="60">
        <f t="shared" si="0"/>
        <v>5.050000000000001</v>
      </c>
    </row>
    <row r="5" spans="1:7" s="15" customFormat="1" ht="15.75" customHeight="1" thickBot="1">
      <c r="A5" s="57">
        <v>4</v>
      </c>
      <c r="B5" s="67" t="s">
        <v>24</v>
      </c>
      <c r="C5" s="61" t="s">
        <v>71</v>
      </c>
      <c r="D5" s="69"/>
      <c r="E5" s="59">
        <v>4.75</v>
      </c>
      <c r="F5" s="59">
        <v>0.29</v>
      </c>
      <c r="G5" s="60">
        <f t="shared" si="0"/>
        <v>5.04</v>
      </c>
    </row>
    <row r="6" spans="1:7" s="15" customFormat="1" ht="16.5" thickBot="1">
      <c r="A6" s="57">
        <v>5</v>
      </c>
      <c r="B6" s="70" t="s">
        <v>83</v>
      </c>
      <c r="C6" s="57" t="s">
        <v>90</v>
      </c>
      <c r="D6" s="64"/>
      <c r="E6" s="66">
        <v>4.82</v>
      </c>
      <c r="F6" s="62">
        <v>0.19</v>
      </c>
      <c r="G6" s="60">
        <f t="shared" si="0"/>
        <v>5.010000000000001</v>
      </c>
    </row>
    <row r="7" spans="1:7" s="15" customFormat="1" ht="16.5" thickBot="1">
      <c r="A7" s="75">
        <v>6</v>
      </c>
      <c r="B7" s="76" t="s">
        <v>20</v>
      </c>
      <c r="C7" s="77" t="s">
        <v>71</v>
      </c>
      <c r="D7" s="78"/>
      <c r="E7" s="79">
        <v>5</v>
      </c>
      <c r="F7" s="79"/>
      <c r="G7" s="80">
        <f t="shared" si="0"/>
        <v>5</v>
      </c>
    </row>
    <row r="8" spans="1:7" s="15" customFormat="1" ht="16.5" customHeight="1" thickBot="1">
      <c r="A8" s="75">
        <v>7</v>
      </c>
      <c r="B8" s="76" t="s">
        <v>23</v>
      </c>
      <c r="C8" s="77" t="s">
        <v>71</v>
      </c>
      <c r="D8" s="78"/>
      <c r="E8" s="79">
        <v>5</v>
      </c>
      <c r="F8" s="79"/>
      <c r="G8" s="80">
        <f t="shared" si="0"/>
        <v>5</v>
      </c>
    </row>
    <row r="9" spans="1:7" s="15" customFormat="1" ht="18" customHeight="1" thickBot="1">
      <c r="A9" s="57">
        <v>8</v>
      </c>
      <c r="B9" s="68" t="s">
        <v>31</v>
      </c>
      <c r="C9" s="61" t="s">
        <v>70</v>
      </c>
      <c r="D9" s="69"/>
      <c r="E9" s="66">
        <v>4.75</v>
      </c>
      <c r="F9" s="62">
        <v>0.19</v>
      </c>
      <c r="G9" s="60">
        <f t="shared" si="0"/>
        <v>4.94</v>
      </c>
    </row>
    <row r="10" spans="1:7" s="15" customFormat="1" ht="16.5" customHeight="1" thickBot="1">
      <c r="A10" s="57">
        <v>9</v>
      </c>
      <c r="B10" s="67" t="s">
        <v>38</v>
      </c>
      <c r="C10" s="61" t="s">
        <v>70</v>
      </c>
      <c r="D10" s="69"/>
      <c r="E10" s="66">
        <v>4.75</v>
      </c>
      <c r="F10" s="59">
        <v>0.19</v>
      </c>
      <c r="G10" s="60">
        <f t="shared" si="0"/>
        <v>4.94</v>
      </c>
    </row>
    <row r="11" spans="1:7" s="15" customFormat="1" ht="16.5" thickBot="1">
      <c r="A11" s="57">
        <v>10</v>
      </c>
      <c r="B11" s="70" t="s">
        <v>80</v>
      </c>
      <c r="C11" s="57" t="s">
        <v>90</v>
      </c>
      <c r="D11" s="64"/>
      <c r="E11" s="62">
        <v>4.69</v>
      </c>
      <c r="F11" s="62">
        <v>0.19</v>
      </c>
      <c r="G11" s="60">
        <f t="shared" si="0"/>
        <v>4.880000000000001</v>
      </c>
    </row>
    <row r="12" spans="1:7" s="15" customFormat="1" ht="16.5" thickBot="1">
      <c r="A12" s="57">
        <v>11</v>
      </c>
      <c r="B12" s="71" t="s">
        <v>91</v>
      </c>
      <c r="C12" s="61" t="s">
        <v>106</v>
      </c>
      <c r="D12" s="64"/>
      <c r="E12" s="66">
        <v>4.65</v>
      </c>
      <c r="F12" s="72">
        <v>0.19</v>
      </c>
      <c r="G12" s="60">
        <f t="shared" si="0"/>
        <v>4.840000000000001</v>
      </c>
    </row>
    <row r="13" spans="1:7" s="15" customFormat="1" ht="16.5" thickBot="1">
      <c r="A13" s="57">
        <v>12</v>
      </c>
      <c r="B13" s="68" t="s">
        <v>68</v>
      </c>
      <c r="C13" s="61" t="s">
        <v>70</v>
      </c>
      <c r="D13" s="64"/>
      <c r="E13" s="62">
        <v>4.58</v>
      </c>
      <c r="F13" s="62">
        <v>0.18</v>
      </c>
      <c r="G13" s="60">
        <f t="shared" si="0"/>
        <v>4.76</v>
      </c>
    </row>
    <row r="14" spans="1:7" s="15" customFormat="1" ht="16.5" customHeight="1" thickBot="1">
      <c r="A14" s="57">
        <v>13</v>
      </c>
      <c r="B14" s="65" t="s">
        <v>11</v>
      </c>
      <c r="C14" s="61" t="s">
        <v>71</v>
      </c>
      <c r="D14" s="69"/>
      <c r="E14" s="66">
        <v>4.42</v>
      </c>
      <c r="F14" s="59">
        <v>0.27</v>
      </c>
      <c r="G14" s="60">
        <f t="shared" si="0"/>
        <v>4.6899999999999995</v>
      </c>
    </row>
    <row r="15" spans="1:7" s="15" customFormat="1" ht="16.5" thickBot="1">
      <c r="A15" s="57">
        <v>14</v>
      </c>
      <c r="B15" s="68" t="s">
        <v>9</v>
      </c>
      <c r="C15" s="61" t="s">
        <v>71</v>
      </c>
      <c r="D15" s="69"/>
      <c r="E15" s="66">
        <v>4.5</v>
      </c>
      <c r="F15" s="59">
        <v>0.18</v>
      </c>
      <c r="G15" s="60">
        <f t="shared" si="0"/>
        <v>4.68</v>
      </c>
    </row>
    <row r="16" spans="1:7" s="15" customFormat="1" ht="15.75" customHeight="1" thickBot="1">
      <c r="A16" s="57">
        <v>15</v>
      </c>
      <c r="B16" s="70" t="s">
        <v>92</v>
      </c>
      <c r="C16" s="61" t="s">
        <v>106</v>
      </c>
      <c r="D16" s="64"/>
      <c r="E16" s="66">
        <v>4.41</v>
      </c>
      <c r="F16" s="62">
        <v>0.18</v>
      </c>
      <c r="G16" s="60">
        <f t="shared" si="0"/>
        <v>4.59</v>
      </c>
    </row>
    <row r="17" spans="1:7" s="15" customFormat="1" ht="16.5" thickBot="1">
      <c r="A17" s="57">
        <v>16</v>
      </c>
      <c r="B17" s="68" t="s">
        <v>21</v>
      </c>
      <c r="C17" s="61" t="s">
        <v>71</v>
      </c>
      <c r="D17" s="69"/>
      <c r="E17" s="66">
        <v>4.36</v>
      </c>
      <c r="F17" s="59">
        <v>0.17</v>
      </c>
      <c r="G17" s="60">
        <f t="shared" si="0"/>
        <v>4.53</v>
      </c>
    </row>
    <row r="18" spans="1:7" s="15" customFormat="1" ht="16.5" thickBot="1">
      <c r="A18" s="57">
        <v>17</v>
      </c>
      <c r="B18" s="68" t="s">
        <v>17</v>
      </c>
      <c r="C18" s="61" t="s">
        <v>71</v>
      </c>
      <c r="D18" s="64"/>
      <c r="E18" s="66">
        <v>4.25</v>
      </c>
      <c r="F18" s="62">
        <v>0.26</v>
      </c>
      <c r="G18" s="60">
        <f t="shared" si="0"/>
        <v>4.51</v>
      </c>
    </row>
    <row r="19" spans="1:7" s="15" customFormat="1" ht="16.5" thickBot="1">
      <c r="A19" s="57">
        <v>18</v>
      </c>
      <c r="B19" s="73" t="s">
        <v>86</v>
      </c>
      <c r="C19" s="57" t="s">
        <v>90</v>
      </c>
      <c r="D19" s="64"/>
      <c r="E19" s="66">
        <v>4.47</v>
      </c>
      <c r="F19" s="62"/>
      <c r="G19" s="60">
        <f t="shared" si="0"/>
        <v>4.47</v>
      </c>
    </row>
    <row r="20" spans="1:7" s="15" customFormat="1" ht="16.5" thickBot="1">
      <c r="A20" s="57">
        <v>19</v>
      </c>
      <c r="B20" s="73" t="s">
        <v>74</v>
      </c>
      <c r="C20" s="57" t="s">
        <v>90</v>
      </c>
      <c r="D20" s="69"/>
      <c r="E20" s="59">
        <v>4.29</v>
      </c>
      <c r="F20" s="59">
        <v>0.17</v>
      </c>
      <c r="G20" s="60">
        <f t="shared" si="0"/>
        <v>4.46</v>
      </c>
    </row>
    <row r="21" spans="1:7" s="15" customFormat="1" ht="16.5" thickBot="1">
      <c r="A21" s="57">
        <v>20</v>
      </c>
      <c r="B21" s="68" t="s">
        <v>7</v>
      </c>
      <c r="C21" s="61" t="s">
        <v>71</v>
      </c>
      <c r="D21" s="64"/>
      <c r="E21" s="66">
        <v>4.25</v>
      </c>
      <c r="F21" s="62">
        <v>0.17</v>
      </c>
      <c r="G21" s="60">
        <f t="shared" si="0"/>
        <v>4.42</v>
      </c>
    </row>
    <row r="22" spans="1:7" s="15" customFormat="1" ht="16.5" thickBot="1">
      <c r="A22" s="57">
        <v>21</v>
      </c>
      <c r="B22" s="68" t="s">
        <v>26</v>
      </c>
      <c r="C22" s="61" t="s">
        <v>71</v>
      </c>
      <c r="D22" s="69"/>
      <c r="E22" s="59">
        <v>4.25</v>
      </c>
      <c r="F22" s="59">
        <v>0.17</v>
      </c>
      <c r="G22" s="60">
        <f t="shared" si="0"/>
        <v>4.42</v>
      </c>
    </row>
    <row r="23" spans="1:7" s="15" customFormat="1" ht="16.5" thickBot="1">
      <c r="A23" s="57">
        <v>22</v>
      </c>
      <c r="B23" s="74" t="s">
        <v>69</v>
      </c>
      <c r="C23" s="61" t="s">
        <v>70</v>
      </c>
      <c r="D23" s="64"/>
      <c r="E23" s="60">
        <v>4.25</v>
      </c>
      <c r="F23" s="61">
        <v>0.13</v>
      </c>
      <c r="G23" s="60">
        <f t="shared" si="0"/>
        <v>4.38</v>
      </c>
    </row>
    <row r="24" spans="1:7" s="15" customFormat="1" ht="16.5" thickBot="1">
      <c r="A24" s="57">
        <v>23</v>
      </c>
      <c r="B24" s="71" t="s">
        <v>73</v>
      </c>
      <c r="C24" s="57" t="s">
        <v>90</v>
      </c>
      <c r="D24" s="69"/>
      <c r="E24" s="59">
        <v>4.24</v>
      </c>
      <c r="F24" s="59">
        <v>0.13</v>
      </c>
      <c r="G24" s="60">
        <f t="shared" si="0"/>
        <v>4.37</v>
      </c>
    </row>
    <row r="25" spans="1:7" s="15" customFormat="1" ht="16.5" thickBot="1">
      <c r="A25" s="57">
        <v>24</v>
      </c>
      <c r="B25" s="71" t="s">
        <v>76</v>
      </c>
      <c r="C25" s="57" t="s">
        <v>90</v>
      </c>
      <c r="D25" s="64"/>
      <c r="E25" s="66">
        <v>4.35</v>
      </c>
      <c r="F25" s="62"/>
      <c r="G25" s="60">
        <f t="shared" si="0"/>
        <v>4.35</v>
      </c>
    </row>
    <row r="26" spans="1:7" s="15" customFormat="1" ht="16.5" thickBot="1">
      <c r="A26" s="57">
        <v>25</v>
      </c>
      <c r="B26" s="68" t="s">
        <v>34</v>
      </c>
      <c r="C26" s="61" t="s">
        <v>70</v>
      </c>
      <c r="D26" s="69"/>
      <c r="E26" s="66">
        <v>4.25</v>
      </c>
      <c r="F26" s="23"/>
      <c r="G26" s="60">
        <f t="shared" si="0"/>
        <v>4.25</v>
      </c>
    </row>
    <row r="27" spans="1:7" s="15" customFormat="1" ht="16.5" thickBot="1">
      <c r="A27" s="57">
        <v>26</v>
      </c>
      <c r="B27" s="71" t="s">
        <v>101</v>
      </c>
      <c r="C27" s="61" t="s">
        <v>106</v>
      </c>
      <c r="D27" s="64"/>
      <c r="E27" s="60">
        <v>4.24</v>
      </c>
      <c r="F27" s="61"/>
      <c r="G27" s="60">
        <f t="shared" si="0"/>
        <v>4.24</v>
      </c>
    </row>
    <row r="28" spans="1:7" s="15" customFormat="1" ht="16.5" customHeight="1" thickBot="1">
      <c r="A28" s="57">
        <v>27</v>
      </c>
      <c r="B28" s="71" t="s">
        <v>103</v>
      </c>
      <c r="C28" s="61" t="s">
        <v>106</v>
      </c>
      <c r="D28" s="64"/>
      <c r="E28" s="60">
        <v>4.24</v>
      </c>
      <c r="F28" s="61"/>
      <c r="G28" s="60">
        <f t="shared" si="0"/>
        <v>4.24</v>
      </c>
    </row>
    <row r="29" spans="1:7" s="15" customFormat="1" ht="16.5" thickBot="1">
      <c r="A29" s="26">
        <v>28</v>
      </c>
      <c r="B29" s="50" t="s">
        <v>32</v>
      </c>
      <c r="C29" s="27" t="s">
        <v>70</v>
      </c>
      <c r="D29" s="45"/>
      <c r="E29" s="32">
        <v>4.08</v>
      </c>
      <c r="F29" s="33">
        <v>0.16</v>
      </c>
      <c r="G29" s="35">
        <f t="shared" si="0"/>
        <v>4.24</v>
      </c>
    </row>
    <row r="30" spans="1:7" s="15" customFormat="1" ht="16.5" thickBot="1">
      <c r="A30" s="26">
        <v>29</v>
      </c>
      <c r="B30" s="50" t="s">
        <v>98</v>
      </c>
      <c r="C30" s="27" t="s">
        <v>106</v>
      </c>
      <c r="D30" s="43"/>
      <c r="E30" s="33">
        <v>4.06</v>
      </c>
      <c r="F30" s="33">
        <v>0.16</v>
      </c>
      <c r="G30" s="35">
        <f t="shared" si="0"/>
        <v>4.22</v>
      </c>
    </row>
    <row r="31" spans="1:7" s="15" customFormat="1" ht="17.25" customHeight="1" thickBot="1">
      <c r="A31" s="26">
        <v>30</v>
      </c>
      <c r="B31" s="56" t="s">
        <v>94</v>
      </c>
      <c r="C31" s="27" t="s">
        <v>106</v>
      </c>
      <c r="D31" s="45"/>
      <c r="E31" s="33">
        <v>4.18</v>
      </c>
      <c r="F31" s="33"/>
      <c r="G31" s="35">
        <f t="shared" si="0"/>
        <v>4.18</v>
      </c>
    </row>
    <row r="32" spans="1:7" s="15" customFormat="1" ht="16.5" thickBot="1">
      <c r="A32" s="26">
        <v>31</v>
      </c>
      <c r="B32" s="53" t="s">
        <v>85</v>
      </c>
      <c r="C32" s="26" t="s">
        <v>90</v>
      </c>
      <c r="D32" s="43"/>
      <c r="E32" s="34">
        <v>4.06</v>
      </c>
      <c r="F32" s="34">
        <v>0.12</v>
      </c>
      <c r="G32" s="35">
        <f t="shared" si="0"/>
        <v>4.18</v>
      </c>
    </row>
    <row r="33" spans="1:7" s="15" customFormat="1" ht="16.5" thickBot="1">
      <c r="A33" s="26">
        <v>32</v>
      </c>
      <c r="B33" s="54" t="s">
        <v>82</v>
      </c>
      <c r="C33" s="26" t="s">
        <v>90</v>
      </c>
      <c r="D33" s="45" t="s">
        <v>107</v>
      </c>
      <c r="E33" s="34">
        <v>4.13</v>
      </c>
      <c r="F33" s="34"/>
      <c r="G33" s="35">
        <f t="shared" si="0"/>
        <v>4.13</v>
      </c>
    </row>
    <row r="34" spans="1:7" s="15" customFormat="1" ht="16.5" customHeight="1" thickBot="1">
      <c r="A34" s="26">
        <v>33</v>
      </c>
      <c r="B34" s="49" t="s">
        <v>10</v>
      </c>
      <c r="C34" s="27" t="s">
        <v>71</v>
      </c>
      <c r="D34" s="43"/>
      <c r="E34" s="36">
        <v>4.09</v>
      </c>
      <c r="F34" s="34"/>
      <c r="G34" s="35">
        <f aca="true" t="shared" si="1" ref="G34:G65">SUM(E34:F34)</f>
        <v>4.09</v>
      </c>
    </row>
    <row r="35" spans="1:7" s="15" customFormat="1" ht="17.25" customHeight="1" thickBot="1">
      <c r="A35" s="26">
        <v>34</v>
      </c>
      <c r="B35" s="52" t="s">
        <v>87</v>
      </c>
      <c r="C35" s="26" t="s">
        <v>90</v>
      </c>
      <c r="D35" s="45" t="s">
        <v>107</v>
      </c>
      <c r="E35" s="34">
        <v>4.06</v>
      </c>
      <c r="F35" s="34"/>
      <c r="G35" s="35">
        <f t="shared" si="1"/>
        <v>4.06</v>
      </c>
    </row>
    <row r="36" spans="1:7" s="15" customFormat="1" ht="16.5" thickBot="1">
      <c r="A36" s="26">
        <v>35</v>
      </c>
      <c r="B36" s="50" t="s">
        <v>22</v>
      </c>
      <c r="C36" s="27" t="s">
        <v>71</v>
      </c>
      <c r="D36" s="44"/>
      <c r="E36" s="36">
        <v>4</v>
      </c>
      <c r="F36" s="33"/>
      <c r="G36" s="35">
        <f t="shared" si="1"/>
        <v>4</v>
      </c>
    </row>
    <row r="37" spans="1:7" s="15" customFormat="1" ht="16.5" thickBot="1">
      <c r="A37" s="26">
        <v>36</v>
      </c>
      <c r="B37" s="53" t="s">
        <v>100</v>
      </c>
      <c r="C37" s="27" t="s">
        <v>106</v>
      </c>
      <c r="D37" s="43"/>
      <c r="E37" s="34">
        <v>4</v>
      </c>
      <c r="F37" s="34"/>
      <c r="G37" s="35">
        <f t="shared" si="1"/>
        <v>4</v>
      </c>
    </row>
    <row r="38" spans="1:7" s="15" customFormat="1" ht="16.5" thickBot="1">
      <c r="A38" s="26">
        <v>37</v>
      </c>
      <c r="B38" s="53" t="s">
        <v>104</v>
      </c>
      <c r="C38" s="27" t="s">
        <v>106</v>
      </c>
      <c r="D38" s="44"/>
      <c r="E38" s="37">
        <v>4</v>
      </c>
      <c r="F38" s="31"/>
      <c r="G38" s="37">
        <f t="shared" si="1"/>
        <v>4</v>
      </c>
    </row>
    <row r="39" spans="1:7" s="15" customFormat="1" ht="16.5" thickBot="1">
      <c r="A39" s="26">
        <v>38</v>
      </c>
      <c r="B39" s="50" t="s">
        <v>18</v>
      </c>
      <c r="C39" s="27" t="s">
        <v>71</v>
      </c>
      <c r="D39" s="45" t="s">
        <v>107</v>
      </c>
      <c r="E39" s="32">
        <v>3.91</v>
      </c>
      <c r="F39" s="34"/>
      <c r="G39" s="35">
        <f t="shared" si="1"/>
        <v>3.91</v>
      </c>
    </row>
    <row r="40" spans="1:7" s="15" customFormat="1" ht="16.5" thickBot="1">
      <c r="A40" s="26">
        <v>39</v>
      </c>
      <c r="B40" s="50" t="s">
        <v>30</v>
      </c>
      <c r="C40" s="27" t="s">
        <v>70</v>
      </c>
      <c r="D40" s="44"/>
      <c r="E40" s="37">
        <v>3.9</v>
      </c>
      <c r="F40" s="31"/>
      <c r="G40" s="37">
        <f t="shared" si="1"/>
        <v>3.9</v>
      </c>
    </row>
    <row r="41" spans="1:7" s="15" customFormat="1" ht="16.5" thickBot="1">
      <c r="A41" s="26">
        <v>40</v>
      </c>
      <c r="B41" s="50" t="s">
        <v>33</v>
      </c>
      <c r="C41" s="27" t="s">
        <v>70</v>
      </c>
      <c r="D41" s="43"/>
      <c r="E41" s="32">
        <v>3.75</v>
      </c>
      <c r="F41" s="34">
        <v>0.11</v>
      </c>
      <c r="G41" s="35">
        <f t="shared" si="1"/>
        <v>3.86</v>
      </c>
    </row>
    <row r="42" spans="1:7" s="15" customFormat="1" ht="16.5" thickBot="1">
      <c r="A42" s="26">
        <v>41</v>
      </c>
      <c r="B42" s="54" t="s">
        <v>78</v>
      </c>
      <c r="C42" s="26" t="s">
        <v>90</v>
      </c>
      <c r="D42" s="45" t="s">
        <v>107</v>
      </c>
      <c r="E42" s="33">
        <v>3.76</v>
      </c>
      <c r="F42" s="33"/>
      <c r="G42" s="35">
        <f t="shared" si="1"/>
        <v>3.76</v>
      </c>
    </row>
    <row r="43" spans="1:7" s="15" customFormat="1" ht="16.5" thickBot="1">
      <c r="A43" s="26">
        <v>42</v>
      </c>
      <c r="B43" s="50" t="s">
        <v>79</v>
      </c>
      <c r="C43" s="26" t="s">
        <v>90</v>
      </c>
      <c r="D43" s="43"/>
      <c r="E43" s="34">
        <v>3.76</v>
      </c>
      <c r="F43" s="34"/>
      <c r="G43" s="35">
        <f t="shared" si="1"/>
        <v>3.76</v>
      </c>
    </row>
    <row r="44" spans="1:7" s="15" customFormat="1" ht="17.25" customHeight="1" thickBot="1">
      <c r="A44" s="26">
        <v>43</v>
      </c>
      <c r="B44" s="50" t="s">
        <v>27</v>
      </c>
      <c r="C44" s="27" t="s">
        <v>70</v>
      </c>
      <c r="D44" s="45"/>
      <c r="E44" s="35">
        <v>3.75</v>
      </c>
      <c r="F44" s="35"/>
      <c r="G44" s="35">
        <f t="shared" si="1"/>
        <v>3.75</v>
      </c>
    </row>
    <row r="45" spans="1:7" s="15" customFormat="1" ht="16.5" thickBot="1">
      <c r="A45" s="26">
        <v>44</v>
      </c>
      <c r="B45" s="50" t="s">
        <v>84</v>
      </c>
      <c r="C45" s="26" t="s">
        <v>90</v>
      </c>
      <c r="D45" s="43"/>
      <c r="E45" s="34">
        <v>3.75</v>
      </c>
      <c r="F45" s="34"/>
      <c r="G45" s="35">
        <f t="shared" si="1"/>
        <v>3.75</v>
      </c>
    </row>
    <row r="46" spans="1:7" s="15" customFormat="1" ht="16.5" customHeight="1" thickBot="1">
      <c r="A46" s="26">
        <v>45</v>
      </c>
      <c r="B46" s="50" t="s">
        <v>8</v>
      </c>
      <c r="C46" s="27" t="s">
        <v>71</v>
      </c>
      <c r="D46" s="43"/>
      <c r="E46" s="32">
        <v>3.73</v>
      </c>
      <c r="F46" s="34"/>
      <c r="G46" s="35">
        <f t="shared" si="1"/>
        <v>3.73</v>
      </c>
    </row>
    <row r="47" spans="1:7" s="15" customFormat="1" ht="16.5" thickBot="1">
      <c r="A47" s="26">
        <v>46</v>
      </c>
      <c r="B47" s="50" t="s">
        <v>19</v>
      </c>
      <c r="C47" s="27" t="s">
        <v>71</v>
      </c>
      <c r="D47" s="45" t="s">
        <v>107</v>
      </c>
      <c r="E47" s="35">
        <v>3.73</v>
      </c>
      <c r="F47" s="35"/>
      <c r="G47" s="35">
        <f t="shared" si="1"/>
        <v>3.73</v>
      </c>
    </row>
    <row r="48" spans="1:7" ht="16.5" thickBot="1">
      <c r="A48" s="26">
        <v>47</v>
      </c>
      <c r="B48" s="50" t="s">
        <v>29</v>
      </c>
      <c r="C48" s="27" t="s">
        <v>70</v>
      </c>
      <c r="D48" s="45" t="s">
        <v>107</v>
      </c>
      <c r="E48" s="37">
        <v>3.67</v>
      </c>
      <c r="F48" s="31"/>
      <c r="G48" s="37">
        <f t="shared" si="1"/>
        <v>3.67</v>
      </c>
    </row>
    <row r="49" spans="1:7" ht="16.5" thickBot="1">
      <c r="A49" s="26">
        <v>48</v>
      </c>
      <c r="B49" s="50" t="s">
        <v>37</v>
      </c>
      <c r="C49" s="27" t="s">
        <v>70</v>
      </c>
      <c r="D49" s="45"/>
      <c r="E49" s="32">
        <v>3.67</v>
      </c>
      <c r="F49" s="27"/>
      <c r="G49" s="35">
        <f t="shared" si="1"/>
        <v>3.67</v>
      </c>
    </row>
    <row r="50" spans="1:8" s="15" customFormat="1" ht="16.5" thickBot="1">
      <c r="A50" s="26">
        <v>49</v>
      </c>
      <c r="B50" s="52" t="s">
        <v>97</v>
      </c>
      <c r="C50" s="27" t="s">
        <v>106</v>
      </c>
      <c r="D50" s="44"/>
      <c r="E50" s="37">
        <v>3.65</v>
      </c>
      <c r="F50" s="31"/>
      <c r="G50" s="37">
        <f t="shared" si="1"/>
        <v>3.65</v>
      </c>
      <c r="H50" s="28"/>
    </row>
    <row r="51" spans="1:8" ht="16.5" thickBot="1">
      <c r="A51" s="26">
        <v>50</v>
      </c>
      <c r="B51" s="49" t="s">
        <v>14</v>
      </c>
      <c r="C51" s="27" t="s">
        <v>71</v>
      </c>
      <c r="D51" s="43"/>
      <c r="E51" s="36">
        <v>3.5</v>
      </c>
      <c r="F51" s="34">
        <v>0.14</v>
      </c>
      <c r="G51" s="35">
        <f t="shared" si="1"/>
        <v>3.64</v>
      </c>
      <c r="H51" s="2"/>
    </row>
    <row r="52" spans="1:8" ht="16.5" thickBot="1">
      <c r="A52" s="26">
        <v>51</v>
      </c>
      <c r="B52" s="50" t="s">
        <v>25</v>
      </c>
      <c r="C52" s="27" t="s">
        <v>71</v>
      </c>
      <c r="D52" s="45"/>
      <c r="E52" s="33">
        <v>3.58</v>
      </c>
      <c r="F52" s="33"/>
      <c r="G52" s="35">
        <f t="shared" si="1"/>
        <v>3.58</v>
      </c>
      <c r="H52" s="2"/>
    </row>
    <row r="53" spans="1:8" ht="16.5" thickBot="1">
      <c r="A53" s="26">
        <v>52</v>
      </c>
      <c r="B53" s="51" t="s">
        <v>96</v>
      </c>
      <c r="C53" s="27" t="s">
        <v>106</v>
      </c>
      <c r="D53" s="45"/>
      <c r="E53" s="35">
        <v>3.54</v>
      </c>
      <c r="F53" s="27"/>
      <c r="G53" s="35">
        <f t="shared" si="1"/>
        <v>3.54</v>
      </c>
      <c r="H53" s="2"/>
    </row>
    <row r="54" spans="1:102" s="15" customFormat="1" ht="16.5" thickBot="1">
      <c r="A54" s="26">
        <v>53</v>
      </c>
      <c r="B54" s="52" t="s">
        <v>99</v>
      </c>
      <c r="C54" s="27" t="s">
        <v>106</v>
      </c>
      <c r="D54" s="44"/>
      <c r="E54" s="37">
        <v>3.41</v>
      </c>
      <c r="F54" s="31"/>
      <c r="G54" s="37">
        <f t="shared" si="1"/>
        <v>3.41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</row>
    <row r="55" spans="1:102" s="22" customFormat="1" ht="16.5" thickBot="1">
      <c r="A55" s="26">
        <v>54</v>
      </c>
      <c r="B55" s="55" t="s">
        <v>93</v>
      </c>
      <c r="C55" s="27" t="s">
        <v>106</v>
      </c>
      <c r="D55" s="45" t="s">
        <v>107</v>
      </c>
      <c r="E55" s="32">
        <v>3.38</v>
      </c>
      <c r="F55" s="33"/>
      <c r="G55" s="35">
        <f t="shared" si="1"/>
        <v>3.38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1:102" s="29" customFormat="1" ht="16.5" thickBot="1">
      <c r="A56" s="26">
        <v>55</v>
      </c>
      <c r="B56" s="51" t="s">
        <v>12</v>
      </c>
      <c r="C56" s="27" t="s">
        <v>71</v>
      </c>
      <c r="D56" s="45"/>
      <c r="E56" s="36">
        <v>3.36</v>
      </c>
      <c r="F56" s="33"/>
      <c r="G56" s="35">
        <f t="shared" si="1"/>
        <v>3.36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</row>
    <row r="57" spans="1:102" s="29" customFormat="1" ht="16.5" thickBot="1">
      <c r="A57" s="26">
        <v>56</v>
      </c>
      <c r="B57" s="50" t="s">
        <v>15</v>
      </c>
      <c r="C57" s="27" t="s">
        <v>71</v>
      </c>
      <c r="D57" s="43"/>
      <c r="E57" s="36">
        <v>3.36</v>
      </c>
      <c r="F57" s="34"/>
      <c r="G57" s="35">
        <f t="shared" si="1"/>
        <v>3.36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</row>
    <row r="58" spans="1:102" s="22" customFormat="1" ht="16.5" thickBot="1">
      <c r="A58" s="26">
        <v>57</v>
      </c>
      <c r="B58" s="52" t="s">
        <v>81</v>
      </c>
      <c r="C58" s="26" t="s">
        <v>90</v>
      </c>
      <c r="D58" s="45"/>
      <c r="E58" s="32">
        <v>3.29</v>
      </c>
      <c r="F58" s="33"/>
      <c r="G58" s="35">
        <f t="shared" si="1"/>
        <v>3.29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1:102" s="22" customFormat="1" ht="16.5" thickBot="1">
      <c r="A59" s="26">
        <v>58</v>
      </c>
      <c r="B59" s="52" t="s">
        <v>77</v>
      </c>
      <c r="C59" s="26" t="s">
        <v>90</v>
      </c>
      <c r="D59" s="45"/>
      <c r="E59" s="33">
        <v>3.24</v>
      </c>
      <c r="F59" s="33"/>
      <c r="G59" s="35">
        <f t="shared" si="1"/>
        <v>3.24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  <row r="60" spans="1:102" s="29" customFormat="1" ht="16.5" thickBot="1">
      <c r="A60" s="26">
        <v>59</v>
      </c>
      <c r="B60" s="52" t="s">
        <v>88</v>
      </c>
      <c r="C60" s="26" t="s">
        <v>90</v>
      </c>
      <c r="D60" s="43"/>
      <c r="E60" s="34">
        <v>3.18</v>
      </c>
      <c r="F60" s="34"/>
      <c r="G60" s="35">
        <f t="shared" si="1"/>
        <v>3.18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</row>
    <row r="61" spans="1:102" s="29" customFormat="1" ht="16.5" thickBot="1">
      <c r="A61" s="26">
        <v>60</v>
      </c>
      <c r="B61" s="53" t="s">
        <v>102</v>
      </c>
      <c r="C61" s="27" t="s">
        <v>106</v>
      </c>
      <c r="D61" s="44"/>
      <c r="E61" s="37">
        <v>3.18</v>
      </c>
      <c r="F61" s="31"/>
      <c r="G61" s="37">
        <f t="shared" si="1"/>
        <v>3.18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</row>
    <row r="62" spans="1:102" s="29" customFormat="1" ht="16.5" thickBot="1">
      <c r="A62" s="26">
        <v>61</v>
      </c>
      <c r="B62" s="50" t="s">
        <v>105</v>
      </c>
      <c r="C62" s="27" t="s">
        <v>106</v>
      </c>
      <c r="D62" s="45"/>
      <c r="E62" s="33">
        <v>3.18</v>
      </c>
      <c r="F62" s="33"/>
      <c r="G62" s="35">
        <f t="shared" si="1"/>
        <v>3.18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</row>
    <row r="63" spans="1:102" s="29" customFormat="1" ht="16.5" thickBot="1">
      <c r="A63" s="26">
        <v>62</v>
      </c>
      <c r="B63" s="52" t="s">
        <v>75</v>
      </c>
      <c r="C63" s="26" t="s">
        <v>90</v>
      </c>
      <c r="D63" s="45" t="s">
        <v>107</v>
      </c>
      <c r="E63" s="32">
        <v>3</v>
      </c>
      <c r="F63" s="34"/>
      <c r="G63" s="35">
        <f t="shared" si="1"/>
        <v>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</row>
    <row r="64" spans="1:102" s="29" customFormat="1" ht="16.5" thickBot="1">
      <c r="A64" s="26">
        <v>63</v>
      </c>
      <c r="B64" s="52" t="s">
        <v>89</v>
      </c>
      <c r="C64" s="26" t="s">
        <v>90</v>
      </c>
      <c r="D64" s="44"/>
      <c r="E64" s="34">
        <v>3</v>
      </c>
      <c r="F64" s="34"/>
      <c r="G64" s="35">
        <f t="shared" si="1"/>
        <v>3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</row>
    <row r="65" spans="1:102" s="29" customFormat="1" ht="16.5" thickBot="1">
      <c r="A65" s="26">
        <v>64</v>
      </c>
      <c r="B65" s="50" t="s">
        <v>95</v>
      </c>
      <c r="C65" s="27" t="s">
        <v>106</v>
      </c>
      <c r="D65" s="45"/>
      <c r="E65" s="35">
        <v>3</v>
      </c>
      <c r="F65" s="27"/>
      <c r="G65" s="35">
        <f t="shared" si="1"/>
        <v>3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</row>
    <row r="66" spans="1:7" s="15" customFormat="1" ht="31.5">
      <c r="A66" s="23"/>
      <c r="B66" s="21" t="s">
        <v>35</v>
      </c>
      <c r="C66" s="29"/>
      <c r="D66" s="19"/>
      <c r="E66" s="20"/>
      <c r="F66" s="20"/>
      <c r="G66" s="25"/>
    </row>
    <row r="67" spans="1:7" s="15" customFormat="1" ht="15.75">
      <c r="A67" s="30"/>
      <c r="B67" s="24" t="s">
        <v>36</v>
      </c>
      <c r="C67" s="29"/>
      <c r="D67" s="19"/>
      <c r="E67" s="20"/>
      <c r="F67" s="20"/>
      <c r="G67" s="25"/>
    </row>
  </sheetData>
  <printOptions/>
  <pageMargins left="0.75" right="0.75" top="1" bottom="1" header="0.5" footer="0.5"/>
  <pageSetup horizontalDpi="600" verticalDpi="600" orientation="portrait" paperSize="9" scale="93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1111</cp:lastModifiedBy>
  <cp:lastPrinted>2020-01-16T12:55:51Z</cp:lastPrinted>
  <dcterms:created xsi:type="dcterms:W3CDTF">1996-10-08T23:32:33Z</dcterms:created>
  <dcterms:modified xsi:type="dcterms:W3CDTF">2020-07-21T08:43:27Z</dcterms:modified>
  <cp:category/>
  <cp:version/>
  <cp:contentType/>
  <cp:contentStatus/>
</cp:coreProperties>
</file>