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23" firstSheet="1" activeTab="1"/>
  </bookViews>
  <sheets>
    <sheet name="1 курс" sheetId="1" r:id="rId1"/>
    <sheet name="2, 3, 4 курс" sheetId="2" r:id="rId2"/>
  </sheets>
  <definedNames>
    <definedName name="_xlnm.Print_Area" localSheetId="0">'1 курс'!$A$1:$G$32</definedName>
    <definedName name="_xlnm.Print_Area" localSheetId="1">'2, 3, 4 курс'!$A$1:$G$89</definedName>
  </definedNames>
  <calcPr fullCalcOnLoad="1"/>
</workbook>
</file>

<file path=xl/sharedStrings.xml><?xml version="1.0" encoding="utf-8"?>
<sst xmlns="http://schemas.openxmlformats.org/spreadsheetml/2006/main" count="261" uniqueCount="131">
  <si>
    <t>ПІБ</t>
  </si>
  <si>
    <t>група</t>
  </si>
  <si>
    <t>№</t>
  </si>
  <si>
    <t>сер.
бал</t>
  </si>
  <si>
    <t>соц.стип.</t>
  </si>
  <si>
    <t>дод.бал</t>
  </si>
  <si>
    <t>заг.бал</t>
  </si>
  <si>
    <t>Бутрик Наталія Олександрівна</t>
  </si>
  <si>
    <t>Гнатова Катерина Миколаївна</t>
  </si>
  <si>
    <t>Закусіло Дарія Миколаївна</t>
  </si>
  <si>
    <t>Каленик Дар’я Романівна</t>
  </si>
  <si>
    <t>Котовська Анастасія Михайлівна</t>
  </si>
  <si>
    <t>Навроцька Ольга Миколаївна</t>
  </si>
  <si>
    <t>Нагорна Яна Вікторівна</t>
  </si>
  <si>
    <t>Охраменко Катерина Леонідівна</t>
  </si>
  <si>
    <t>Охремчук Софія Андріївна</t>
  </si>
  <si>
    <t>Петрашенко Вікторія Олександрівна</t>
  </si>
  <si>
    <t>Петрівська Тетяна Анатоліївна</t>
  </si>
  <si>
    <t>Підан Анна Геннадіївна</t>
  </si>
  <si>
    <t xml:space="preserve"> Поліщук Марина Олегівна</t>
  </si>
  <si>
    <t>Романюк Аліна Олегівна</t>
  </si>
  <si>
    <t>Ступак Ульяна Дмитрівна</t>
  </si>
  <si>
    <t>Суріна Ярослава Олександрівна</t>
  </si>
  <si>
    <t>Шевчук Олена Миколаївна</t>
  </si>
  <si>
    <t>Шеремет Олександра Олександрівна</t>
  </si>
  <si>
    <t>Юрченко Анастасія Сергіївна</t>
  </si>
  <si>
    <t>Яворська Світлана Анатоліївна</t>
  </si>
  <si>
    <t>Білорус Діана Сергіївна</t>
  </si>
  <si>
    <t>Василевська Інна Сергіївна</t>
  </si>
  <si>
    <t>Коломійчук Тетяна Анатоліївна</t>
  </si>
  <si>
    <t>Лемберг Аліна Анатоліївна</t>
  </si>
  <si>
    <t>Муревич Дарина Олександрівна</t>
  </si>
  <si>
    <t>Сергіюк Анна Василівна</t>
  </si>
  <si>
    <t>Фалалєєва Надія Іванівна</t>
  </si>
  <si>
    <t xml:space="preserve"> Сулікова Наталія Юріївна</t>
  </si>
  <si>
    <t>ординарна (звичайна) академічна стипендія</t>
  </si>
  <si>
    <t>стипендія у підвищеному розмірі</t>
  </si>
  <si>
    <t>Степанюк Наталія Олександрівна</t>
  </si>
  <si>
    <r>
      <t>Ніконорова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Світлана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Володимирівна</t>
    </r>
  </si>
  <si>
    <t>Брацюк Сніжана Сергіївна</t>
  </si>
  <si>
    <t>Величко Анастасія Анатоліївна</t>
  </si>
  <si>
    <t>Ветранюк Анастасія Вадимівна</t>
  </si>
  <si>
    <t>Волинець Вікторія Вікторівна</t>
  </si>
  <si>
    <t>Гайдабура Ніколь Олександрівна</t>
  </si>
  <si>
    <t>Грабовецька Лада Віталіївна</t>
  </si>
  <si>
    <t>Довгалюк Варвара Олександрівна</t>
  </si>
  <si>
    <t>Козак Яна Миколаївна</t>
  </si>
  <si>
    <t>Козачук Інна Сергіївна</t>
  </si>
  <si>
    <t>Колобова Анна Віталіївна</t>
  </si>
  <si>
    <t>Кондратєва Аліна Аркадіївна</t>
  </si>
  <si>
    <t>Лепетайло Лілія Павлівна</t>
  </si>
  <si>
    <t>Ліщук Ксенія Олександрівна</t>
  </si>
  <si>
    <t>Мерзлікіна Аліна Юріївна</t>
  </si>
  <si>
    <t>Надворна Ангеліна Володимирівна</t>
  </si>
  <si>
    <t>Орлова Діана</t>
  </si>
  <si>
    <t>Пасічник Ірина Олександрівна</t>
  </si>
  <si>
    <t xml:space="preserve">Пашковська Олександра Іванівна </t>
  </si>
  <si>
    <t>Пушкарук Олександра Дмитрівна</t>
  </si>
  <si>
    <t>Рощенюк Анна Анатоліївна</t>
  </si>
  <si>
    <t>Сапожнік Тетяна Юріївна</t>
  </si>
  <si>
    <t>Свірська Марія Едуардівна</t>
  </si>
  <si>
    <t>Семенчук Вероніка Олександрівна</t>
  </si>
  <si>
    <t>Сергійчук Катерина Олегівна</t>
  </si>
  <si>
    <t>Табуровська Анастасія Анатоліївна</t>
  </si>
  <si>
    <t>Яцета Любов Олександрівна</t>
  </si>
  <si>
    <t>Войченко Вероніка Юріївна</t>
  </si>
  <si>
    <t>Грабовська Владислава Олександрівна</t>
  </si>
  <si>
    <t>45м</t>
  </si>
  <si>
    <t>44м</t>
  </si>
  <si>
    <t>24м</t>
  </si>
  <si>
    <t>Андрощук Роксана Віталіївна</t>
  </si>
  <si>
    <t>Герасимчук Анастасія Вікторівна</t>
  </si>
  <si>
    <t>Дмітрієва Анастасія Вікторівна</t>
  </si>
  <si>
    <t>Кваснюк Анна Леонідівна</t>
  </si>
  <si>
    <t>Колесникова Олена Юріївна</t>
  </si>
  <si>
    <t>Король Олена Ігорівна</t>
  </si>
  <si>
    <t>Лютик Лілія Вікторівна</t>
  </si>
  <si>
    <t>Півень Аліна Миколаївна</t>
  </si>
  <si>
    <t>Прищепа Єлізавета Вікторівна</t>
  </si>
  <si>
    <t>Ростобая Саломе Імедівна</t>
  </si>
  <si>
    <t>Свінціцька Олена Ігорівна</t>
  </si>
  <si>
    <t>Хоменко Анна Анатоліївна</t>
  </si>
  <si>
    <t>Хоменко Катерина Олегівна</t>
  </si>
  <si>
    <t>34м</t>
  </si>
  <si>
    <t>Васькова Анастасія Сергіївна</t>
  </si>
  <si>
    <t>Гетьман Вікторія Василівна</t>
  </si>
  <si>
    <t>Дерманський Олександр Сергійович</t>
  </si>
  <si>
    <t>Острожинська Людмила Олександрівна</t>
  </si>
  <si>
    <t xml:space="preserve">Ком´якова Софія Валеріївна </t>
  </si>
  <si>
    <t>Кравець Єлизавета Леонідівна</t>
  </si>
  <si>
    <t>Назаровська Діана Сергіївна</t>
  </si>
  <si>
    <t>Ніколайчук Діана Дмитрівна</t>
  </si>
  <si>
    <t>Пигина Олена Сергіївна</t>
  </si>
  <si>
    <t>Роїк Анна Андріївна</t>
  </si>
  <si>
    <t>Струтовська Вікторія Сергіївна</t>
  </si>
  <si>
    <t>Шанюк Олег Васильович</t>
  </si>
  <si>
    <t>35м</t>
  </si>
  <si>
    <t>соц.стип</t>
  </si>
  <si>
    <t>Радуга Анна Олександрівна</t>
  </si>
  <si>
    <t>14м</t>
  </si>
  <si>
    <t>Воронюк Марія Іванівна</t>
  </si>
  <si>
    <t>Ваколюк Катерина Олегівна</t>
  </si>
  <si>
    <t>Деменкова Вікторія Олегівна</t>
  </si>
  <si>
    <t>Фидра Катерина Сергіївна</t>
  </si>
  <si>
    <t>Бондаренко Поліна Сергіївна</t>
  </si>
  <si>
    <t>Качалка Анастасія Русланівна</t>
  </si>
  <si>
    <t>Пономаренко Катерина Ігорівна</t>
  </si>
  <si>
    <t>Нетребська Валентина Михайлівна</t>
  </si>
  <si>
    <t>Сушицька Дар’я Олександрівна</t>
  </si>
  <si>
    <t>Бояркіна Вєроніка Сергіївна</t>
  </si>
  <si>
    <t>Глоба Надія Павлівна</t>
  </si>
  <si>
    <t>Лозінська Ілона Олегівна</t>
  </si>
  <si>
    <t>Юрченко Юлія Дмитрівна</t>
  </si>
  <si>
    <t>Азізова Діана Вікторівна</t>
  </si>
  <si>
    <t>Волинець Каріна Іванівна</t>
  </si>
  <si>
    <t>Рудак Валерія Олександрівна</t>
  </si>
  <si>
    <t>Баліцька Вікторія Михайлівна</t>
  </si>
  <si>
    <t>Крук Юлія Аркадіївна</t>
  </si>
  <si>
    <t>Сердешнюк Аліна Валентинівна</t>
  </si>
  <si>
    <t>Потапенко Анна Василівна</t>
  </si>
  <si>
    <t xml:space="preserve">Дудинець Анастасія Романівна </t>
  </si>
  <si>
    <t>Галонза Маріна Віталіївна</t>
  </si>
  <si>
    <t>Ольшевська  Діана Дмитрівна</t>
  </si>
  <si>
    <t>Роїк Віталій Євгенійович</t>
  </si>
  <si>
    <t xml:space="preserve">Волинець Олександра Леонідівна </t>
  </si>
  <si>
    <t>Фурман Дар’я Анатоліївна</t>
  </si>
  <si>
    <t>Сидорчук Надія Михайлівна</t>
  </si>
  <si>
    <t>Івасюк Ольга Сергіївна</t>
  </si>
  <si>
    <t xml:space="preserve">Ільченко Богдан Олександрович </t>
  </si>
  <si>
    <t>Кваша Аліна Вікторівна</t>
  </si>
  <si>
    <t>13м/с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</si>
</sst>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shrinkToFi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shrinkToFit="1"/>
    </xf>
    <xf numFmtId="2" fontId="1" fillId="0" borderId="1" xfId="0" applyNumberFormat="1" applyFont="1" applyFill="1" applyBorder="1" applyAlignment="1">
      <alignment vertical="center" shrinkToFit="1"/>
    </xf>
    <xf numFmtId="2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shrinkToFit="1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0" fontId="0" fillId="0" borderId="0" xfId="17" applyFill="1">
      <alignment/>
      <protection/>
    </xf>
    <xf numFmtId="0" fontId="1" fillId="2" borderId="1" xfId="0" applyFont="1" applyFill="1" applyBorder="1" applyAlignment="1">
      <alignment horizontal="center" shrinkToFit="1"/>
    </xf>
    <xf numFmtId="2" fontId="1" fillId="2" borderId="1" xfId="0" applyNumberFormat="1" applyFont="1" applyFill="1" applyBorder="1" applyAlignment="1">
      <alignment horizontal="center" vertical="center" shrinkToFit="1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center" shrinkToFi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shrinkToFit="1"/>
    </xf>
    <xf numFmtId="2" fontId="1" fillId="4" borderId="1" xfId="0" applyNumberFormat="1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center" shrinkToFit="1"/>
    </xf>
    <xf numFmtId="2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1" fillId="4" borderId="1" xfId="0" applyFont="1" applyFill="1" applyBorder="1" applyAlignment="1">
      <alignment horizontal="justify" vertical="top" wrapText="1"/>
    </xf>
    <xf numFmtId="0" fontId="9" fillId="4" borderId="1" xfId="0" applyFont="1" applyFill="1" applyBorder="1" applyAlignment="1">
      <alignment horizontal="justify" vertical="top" wrapText="1"/>
    </xf>
    <xf numFmtId="0" fontId="1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1" fillId="2" borderId="1" xfId="17" applyFont="1" applyFill="1" applyBorder="1" applyAlignment="1">
      <alignment horizontal="center"/>
      <protection/>
    </xf>
    <xf numFmtId="2" fontId="1" fillId="2" borderId="1" xfId="17" applyNumberFormat="1" applyFont="1" applyFill="1" applyBorder="1" applyAlignment="1">
      <alignment horizontal="center" vertical="center"/>
      <protection/>
    </xf>
    <xf numFmtId="2" fontId="1" fillId="2" borderId="1" xfId="17" applyNumberFormat="1" applyFont="1" applyFill="1" applyBorder="1" applyAlignment="1">
      <alignment horizontal="center"/>
      <protection/>
    </xf>
    <xf numFmtId="0" fontId="1" fillId="3" borderId="1" xfId="0" applyFont="1" applyFill="1" applyBorder="1" applyAlignment="1">
      <alignment horizontal="center" shrinkToFit="1"/>
    </xf>
    <xf numFmtId="0" fontId="2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shrinkToFi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SheetLayoutView="100" workbookViewId="0" topLeftCell="A1">
      <selection activeCell="D10" sqref="D10"/>
    </sheetView>
  </sheetViews>
  <sheetFormatPr defaultColWidth="9.140625" defaultRowHeight="12.75"/>
  <cols>
    <col min="1" max="1" width="6.00390625" style="0" customWidth="1"/>
    <col min="2" max="2" width="38.7109375" style="0" customWidth="1"/>
    <col min="3" max="3" width="9.28125" style="0" customWidth="1"/>
    <col min="4" max="4" width="10.8515625" style="70" customWidth="1"/>
    <col min="5" max="5" width="6.8515625" style="8" customWidth="1"/>
    <col min="6" max="6" width="9.00390625" style="8" customWidth="1"/>
    <col min="7" max="7" width="9.57421875" style="8" customWidth="1"/>
  </cols>
  <sheetData>
    <row r="1" spans="1:7" ht="30">
      <c r="A1" s="9" t="s">
        <v>2</v>
      </c>
      <c r="B1" s="10" t="s">
        <v>0</v>
      </c>
      <c r="C1" s="10" t="s">
        <v>1</v>
      </c>
      <c r="D1" s="10" t="s">
        <v>4</v>
      </c>
      <c r="E1" s="11" t="s">
        <v>3</v>
      </c>
      <c r="F1" s="12" t="s">
        <v>5</v>
      </c>
      <c r="G1" s="12" t="s">
        <v>6</v>
      </c>
    </row>
    <row r="2" spans="1:8" s="15" customFormat="1" ht="15.75">
      <c r="A2" s="42">
        <v>1</v>
      </c>
      <c r="B2" s="51" t="s">
        <v>100</v>
      </c>
      <c r="C2" s="42" t="s">
        <v>130</v>
      </c>
      <c r="D2" s="42"/>
      <c r="E2" s="43">
        <v>10.06</v>
      </c>
      <c r="F2" s="43">
        <v>0.3</v>
      </c>
      <c r="G2" s="44">
        <f aca="true" t="shared" si="0" ref="G2:G31">SUM(E2:F2)</f>
        <v>10.360000000000001</v>
      </c>
      <c r="H2" s="40"/>
    </row>
    <row r="3" spans="1:7" s="15" customFormat="1" ht="15.75">
      <c r="A3" s="42">
        <v>2</v>
      </c>
      <c r="B3" s="50" t="s">
        <v>110</v>
      </c>
      <c r="C3" s="42" t="s">
        <v>130</v>
      </c>
      <c r="D3" s="45"/>
      <c r="E3" s="46">
        <v>9.67</v>
      </c>
      <c r="F3" s="46">
        <v>0.39</v>
      </c>
      <c r="G3" s="44">
        <f t="shared" si="0"/>
        <v>10.06</v>
      </c>
    </row>
    <row r="4" spans="1:7" s="15" customFormat="1" ht="15.75">
      <c r="A4" s="42">
        <v>3</v>
      </c>
      <c r="B4" s="61" t="s">
        <v>107</v>
      </c>
      <c r="C4" s="42" t="s">
        <v>99</v>
      </c>
      <c r="D4" s="45"/>
      <c r="E4" s="46">
        <v>9.4</v>
      </c>
      <c r="F4" s="46">
        <v>0.38</v>
      </c>
      <c r="G4" s="44">
        <f t="shared" si="0"/>
        <v>9.780000000000001</v>
      </c>
    </row>
    <row r="5" spans="1:7" s="15" customFormat="1" ht="15.75">
      <c r="A5" s="42">
        <v>4</v>
      </c>
      <c r="B5" s="51" t="s">
        <v>120</v>
      </c>
      <c r="C5" s="42" t="s">
        <v>130</v>
      </c>
      <c r="D5" s="45"/>
      <c r="E5" s="43">
        <v>9.07</v>
      </c>
      <c r="F5" s="43">
        <v>0.36</v>
      </c>
      <c r="G5" s="44">
        <f t="shared" si="0"/>
        <v>9.43</v>
      </c>
    </row>
    <row r="6" spans="1:7" s="15" customFormat="1" ht="15.75">
      <c r="A6" s="42">
        <v>5</v>
      </c>
      <c r="B6" s="51" t="s">
        <v>106</v>
      </c>
      <c r="C6" s="42" t="s">
        <v>99</v>
      </c>
      <c r="D6" s="42"/>
      <c r="E6" s="43">
        <v>9</v>
      </c>
      <c r="F6" s="43">
        <v>0.36</v>
      </c>
      <c r="G6" s="44">
        <f t="shared" si="0"/>
        <v>9.36</v>
      </c>
    </row>
    <row r="7" spans="1:7" s="15" customFormat="1" ht="15.75">
      <c r="A7" s="42">
        <v>6</v>
      </c>
      <c r="B7" s="62" t="s">
        <v>104</v>
      </c>
      <c r="C7" s="42" t="s">
        <v>99</v>
      </c>
      <c r="D7" s="45"/>
      <c r="E7" s="43">
        <v>9.07</v>
      </c>
      <c r="F7" s="43"/>
      <c r="G7" s="44">
        <f t="shared" si="0"/>
        <v>9.07</v>
      </c>
    </row>
    <row r="8" spans="1:7" s="15" customFormat="1" ht="15.75">
      <c r="A8" s="42">
        <v>7</v>
      </c>
      <c r="B8" s="61" t="s">
        <v>116</v>
      </c>
      <c r="C8" s="42" t="s">
        <v>130</v>
      </c>
      <c r="D8" s="42"/>
      <c r="E8" s="44">
        <v>8.73</v>
      </c>
      <c r="F8" s="44">
        <v>0.26</v>
      </c>
      <c r="G8" s="44">
        <f t="shared" si="0"/>
        <v>8.99</v>
      </c>
    </row>
    <row r="9" spans="1:7" s="15" customFormat="1" ht="15.75">
      <c r="A9" s="42">
        <v>8</v>
      </c>
      <c r="B9" s="61" t="s">
        <v>117</v>
      </c>
      <c r="C9" s="42" t="s">
        <v>99</v>
      </c>
      <c r="D9" s="45"/>
      <c r="E9" s="46">
        <v>8.27</v>
      </c>
      <c r="F9" s="46">
        <v>0.25</v>
      </c>
      <c r="G9" s="44">
        <f t="shared" si="0"/>
        <v>8.52</v>
      </c>
    </row>
    <row r="10" spans="1:7" s="15" customFormat="1" ht="15.75">
      <c r="A10" s="42">
        <v>9</v>
      </c>
      <c r="B10" s="63" t="s">
        <v>105</v>
      </c>
      <c r="C10" s="42" t="s">
        <v>99</v>
      </c>
      <c r="D10" s="45"/>
      <c r="E10" s="46">
        <v>8</v>
      </c>
      <c r="F10" s="46">
        <v>0.48</v>
      </c>
      <c r="G10" s="44">
        <f t="shared" si="0"/>
        <v>8.48</v>
      </c>
    </row>
    <row r="11" spans="1:7" s="15" customFormat="1" ht="15.75">
      <c r="A11" s="42">
        <v>10</v>
      </c>
      <c r="B11" s="61" t="s">
        <v>129</v>
      </c>
      <c r="C11" s="42" t="s">
        <v>130</v>
      </c>
      <c r="D11" s="75"/>
      <c r="E11" s="44">
        <v>8.2</v>
      </c>
      <c r="F11" s="44">
        <v>0.25</v>
      </c>
      <c r="G11" s="44">
        <f t="shared" si="0"/>
        <v>8.45</v>
      </c>
    </row>
    <row r="12" spans="1:7" s="15" customFormat="1" ht="16.5" customHeight="1">
      <c r="A12" s="42">
        <v>11</v>
      </c>
      <c r="B12" s="51" t="s">
        <v>113</v>
      </c>
      <c r="C12" s="42" t="s">
        <v>99</v>
      </c>
      <c r="D12" s="76"/>
      <c r="E12" s="77">
        <v>8.13</v>
      </c>
      <c r="F12" s="77">
        <v>0.24</v>
      </c>
      <c r="G12" s="78">
        <f t="shared" si="0"/>
        <v>8.370000000000001</v>
      </c>
    </row>
    <row r="13" spans="1:8" s="15" customFormat="1" ht="15.75">
      <c r="A13" s="42">
        <v>12</v>
      </c>
      <c r="B13" s="61" t="s">
        <v>111</v>
      </c>
      <c r="C13" s="42" t="s">
        <v>130</v>
      </c>
      <c r="D13" s="42"/>
      <c r="E13" s="43">
        <v>8.13</v>
      </c>
      <c r="F13" s="43">
        <v>0.24</v>
      </c>
      <c r="G13" s="44">
        <f t="shared" si="0"/>
        <v>8.370000000000001</v>
      </c>
      <c r="H13" s="41"/>
    </row>
    <row r="14" spans="1:7" s="15" customFormat="1" ht="15.75">
      <c r="A14" s="42">
        <v>13</v>
      </c>
      <c r="B14" s="61" t="s">
        <v>101</v>
      </c>
      <c r="C14" s="42" t="s">
        <v>99</v>
      </c>
      <c r="D14" s="45"/>
      <c r="E14" s="46">
        <v>7.93</v>
      </c>
      <c r="F14" s="46">
        <v>0.24</v>
      </c>
      <c r="G14" s="44">
        <f t="shared" si="0"/>
        <v>8.17</v>
      </c>
    </row>
    <row r="15" spans="1:7" s="14" customFormat="1" ht="15.75">
      <c r="A15" s="53">
        <v>14</v>
      </c>
      <c r="B15" s="66" t="s">
        <v>114</v>
      </c>
      <c r="C15" s="26" t="s">
        <v>130</v>
      </c>
      <c r="D15" s="54" t="s">
        <v>97</v>
      </c>
      <c r="E15" s="59">
        <v>7.93</v>
      </c>
      <c r="F15" s="59"/>
      <c r="G15" s="58">
        <f t="shared" si="0"/>
        <v>7.93</v>
      </c>
    </row>
    <row r="16" spans="1:7" s="15" customFormat="1" ht="15.75">
      <c r="A16" s="53">
        <v>15</v>
      </c>
      <c r="B16" s="65" t="s">
        <v>122</v>
      </c>
      <c r="C16" s="26" t="s">
        <v>130</v>
      </c>
      <c r="D16" s="26"/>
      <c r="E16" s="32">
        <v>7.8</v>
      </c>
      <c r="F16" s="32"/>
      <c r="G16" s="33">
        <f t="shared" si="0"/>
        <v>7.8</v>
      </c>
    </row>
    <row r="17" spans="1:7" s="15" customFormat="1" ht="15.75">
      <c r="A17" s="53">
        <v>16</v>
      </c>
      <c r="B17" s="67" t="s">
        <v>109</v>
      </c>
      <c r="C17" s="26" t="s">
        <v>130</v>
      </c>
      <c r="D17" s="69"/>
      <c r="E17" s="58">
        <v>7.73</v>
      </c>
      <c r="F17" s="58"/>
      <c r="G17" s="58">
        <f t="shared" si="0"/>
        <v>7.73</v>
      </c>
    </row>
    <row r="18" spans="1:7" s="15" customFormat="1" ht="15.75">
      <c r="A18" s="53">
        <v>17</v>
      </c>
      <c r="B18" s="66" t="s">
        <v>108</v>
      </c>
      <c r="C18" s="26" t="s">
        <v>99</v>
      </c>
      <c r="D18" s="60"/>
      <c r="E18" s="59">
        <v>7.73</v>
      </c>
      <c r="F18" s="59"/>
      <c r="G18" s="58">
        <f t="shared" si="0"/>
        <v>7.73</v>
      </c>
    </row>
    <row r="19" spans="1:7" s="15" customFormat="1" ht="15" customHeight="1">
      <c r="A19" s="53">
        <v>18</v>
      </c>
      <c r="B19" s="66" t="s">
        <v>102</v>
      </c>
      <c r="C19" s="26" t="s">
        <v>99</v>
      </c>
      <c r="D19" s="53" t="s">
        <v>97</v>
      </c>
      <c r="E19" s="57">
        <v>7.67</v>
      </c>
      <c r="F19" s="57"/>
      <c r="G19" s="58">
        <f t="shared" si="0"/>
        <v>7.67</v>
      </c>
    </row>
    <row r="20" spans="1:7" s="15" customFormat="1" ht="15.75">
      <c r="A20" s="53">
        <v>19</v>
      </c>
      <c r="B20" s="49" t="s">
        <v>126</v>
      </c>
      <c r="C20" s="26" t="s">
        <v>99</v>
      </c>
      <c r="D20" s="26" t="s">
        <v>97</v>
      </c>
      <c r="E20" s="32">
        <v>7.4</v>
      </c>
      <c r="F20" s="32">
        <v>0.22</v>
      </c>
      <c r="G20" s="33">
        <f t="shared" si="0"/>
        <v>7.62</v>
      </c>
    </row>
    <row r="21" spans="1:7" s="15" customFormat="1" ht="15.75">
      <c r="A21" s="53">
        <v>20</v>
      </c>
      <c r="B21" s="66" t="s">
        <v>103</v>
      </c>
      <c r="C21" s="26" t="s">
        <v>99</v>
      </c>
      <c r="D21" s="54"/>
      <c r="E21" s="59">
        <v>7.27</v>
      </c>
      <c r="F21" s="59">
        <v>0.29</v>
      </c>
      <c r="G21" s="58">
        <f t="shared" si="0"/>
        <v>7.56</v>
      </c>
    </row>
    <row r="22" spans="1:7" s="15" customFormat="1" ht="15.75">
      <c r="A22" s="53">
        <v>21</v>
      </c>
      <c r="B22" s="49" t="s">
        <v>124</v>
      </c>
      <c r="C22" s="26" t="s">
        <v>99</v>
      </c>
      <c r="D22" s="38"/>
      <c r="E22" s="31">
        <v>7.4</v>
      </c>
      <c r="F22" s="31"/>
      <c r="G22" s="33">
        <f t="shared" si="0"/>
        <v>7.4</v>
      </c>
    </row>
    <row r="23" spans="1:7" s="15" customFormat="1" ht="15.75">
      <c r="A23" s="53">
        <v>22</v>
      </c>
      <c r="B23" s="68" t="s">
        <v>119</v>
      </c>
      <c r="C23" s="26" t="s">
        <v>130</v>
      </c>
      <c r="D23" s="54"/>
      <c r="E23" s="59">
        <v>7.13</v>
      </c>
      <c r="F23" s="59"/>
      <c r="G23" s="58">
        <f t="shared" si="0"/>
        <v>7.13</v>
      </c>
    </row>
    <row r="24" spans="1:7" s="15" customFormat="1" ht="15.75">
      <c r="A24" s="53">
        <v>23</v>
      </c>
      <c r="B24" s="64" t="s">
        <v>125</v>
      </c>
      <c r="C24" s="26" t="s">
        <v>99</v>
      </c>
      <c r="D24" s="26"/>
      <c r="E24" s="32">
        <v>7.07</v>
      </c>
      <c r="F24" s="32"/>
      <c r="G24" s="33">
        <f t="shared" si="0"/>
        <v>7.07</v>
      </c>
    </row>
    <row r="25" spans="1:7" s="15" customFormat="1" ht="15.75">
      <c r="A25" s="53">
        <v>24</v>
      </c>
      <c r="B25" s="66" t="s">
        <v>115</v>
      </c>
      <c r="C25" s="26" t="s">
        <v>130</v>
      </c>
      <c r="D25" s="54"/>
      <c r="E25" s="59">
        <v>7</v>
      </c>
      <c r="F25" s="59"/>
      <c r="G25" s="58">
        <f t="shared" si="0"/>
        <v>7</v>
      </c>
    </row>
    <row r="26" spans="1:7" s="15" customFormat="1" ht="15.75">
      <c r="A26" s="53">
        <v>25</v>
      </c>
      <c r="B26" s="66" t="s">
        <v>118</v>
      </c>
      <c r="C26" s="26" t="s">
        <v>99</v>
      </c>
      <c r="D26" s="60"/>
      <c r="E26" s="57">
        <v>7</v>
      </c>
      <c r="F26" s="57"/>
      <c r="G26" s="58">
        <f t="shared" si="0"/>
        <v>7</v>
      </c>
    </row>
    <row r="27" spans="1:7" s="15" customFormat="1" ht="15.75">
      <c r="A27" s="53">
        <v>26</v>
      </c>
      <c r="B27" s="66" t="s">
        <v>121</v>
      </c>
      <c r="C27" s="26" t="s">
        <v>99</v>
      </c>
      <c r="D27" s="53"/>
      <c r="E27" s="57">
        <v>6.8</v>
      </c>
      <c r="F27" s="57">
        <v>0.2</v>
      </c>
      <c r="G27" s="58">
        <f t="shared" si="0"/>
        <v>7</v>
      </c>
    </row>
    <row r="28" spans="1:7" s="15" customFormat="1" ht="15.75">
      <c r="A28" s="53">
        <v>27</v>
      </c>
      <c r="B28" s="67" t="s">
        <v>112</v>
      </c>
      <c r="C28" s="26" t="s">
        <v>99</v>
      </c>
      <c r="D28" s="60"/>
      <c r="E28" s="58">
        <v>6.4</v>
      </c>
      <c r="F28" s="58">
        <v>0.19</v>
      </c>
      <c r="G28" s="58">
        <f t="shared" si="0"/>
        <v>6.590000000000001</v>
      </c>
    </row>
    <row r="29" spans="1:7" s="15" customFormat="1" ht="15.75">
      <c r="A29" s="53">
        <v>28</v>
      </c>
      <c r="B29" s="64" t="s">
        <v>123</v>
      </c>
      <c r="C29" s="26" t="s">
        <v>99</v>
      </c>
      <c r="D29" s="26"/>
      <c r="E29" s="32">
        <v>6.27</v>
      </c>
      <c r="F29" s="32"/>
      <c r="G29" s="33">
        <f t="shared" si="0"/>
        <v>6.27</v>
      </c>
    </row>
    <row r="30" spans="1:7" s="15" customFormat="1" ht="15.75">
      <c r="A30" s="53">
        <v>29</v>
      </c>
      <c r="B30" s="64" t="s">
        <v>127</v>
      </c>
      <c r="C30" s="26" t="s">
        <v>99</v>
      </c>
      <c r="D30" s="26" t="s">
        <v>97</v>
      </c>
      <c r="E30" s="32">
        <v>5.93</v>
      </c>
      <c r="F30" s="32"/>
      <c r="G30" s="33">
        <f t="shared" si="0"/>
        <v>5.93</v>
      </c>
    </row>
    <row r="31" spans="1:7" ht="15.75">
      <c r="A31" s="53">
        <v>30</v>
      </c>
      <c r="B31" s="49" t="s">
        <v>128</v>
      </c>
      <c r="C31" s="26" t="s">
        <v>130</v>
      </c>
      <c r="D31" s="27"/>
      <c r="E31" s="31">
        <v>5.67</v>
      </c>
      <c r="F31" s="31"/>
      <c r="G31" s="33">
        <f t="shared" si="0"/>
        <v>5.67</v>
      </c>
    </row>
    <row r="32" spans="1:7" s="15" customFormat="1" ht="31.5">
      <c r="A32" s="13"/>
      <c r="B32" s="21" t="s">
        <v>35</v>
      </c>
      <c r="C32" s="16"/>
      <c r="D32" s="26"/>
      <c r="E32" s="17"/>
      <c r="F32" s="17"/>
      <c r="G32" s="18"/>
    </row>
    <row r="33" ht="14.25" customHeight="1"/>
    <row r="39" ht="15" customHeight="1"/>
    <row r="40" spans="1:4" ht="15">
      <c r="A40" s="1"/>
      <c r="B40" s="2"/>
      <c r="C40" s="3"/>
      <c r="D40" s="71"/>
    </row>
    <row r="41" spans="1:4" ht="15.75">
      <c r="A41" s="4"/>
      <c r="B41" s="2"/>
      <c r="C41" s="5"/>
      <c r="D41" s="71"/>
    </row>
    <row r="43" spans="1:4" ht="15.75">
      <c r="A43" s="4"/>
      <c r="B43" s="2"/>
      <c r="C43" s="5"/>
      <c r="D43" s="71"/>
    </row>
    <row r="44" spans="1:4" ht="15.75">
      <c r="A44" s="4"/>
      <c r="B44" s="2"/>
      <c r="C44" s="5"/>
      <c r="D44" s="71"/>
    </row>
    <row r="45" spans="1:4" ht="15.75">
      <c r="A45" s="4"/>
      <c r="B45" s="2"/>
      <c r="C45" s="5"/>
      <c r="D45" s="71"/>
    </row>
    <row r="46" spans="1:4" ht="15.75">
      <c r="A46" s="4"/>
      <c r="B46" s="2"/>
      <c r="C46" s="5"/>
      <c r="D46" s="71"/>
    </row>
    <row r="47" spans="1:4" ht="15.75">
      <c r="A47" s="6"/>
      <c r="B47" s="2"/>
      <c r="C47" s="5"/>
      <c r="D47" s="71"/>
    </row>
    <row r="48" spans="1:4" ht="15.75">
      <c r="A48" s="6"/>
      <c r="B48" s="2"/>
      <c r="C48" s="5"/>
      <c r="D48" s="71"/>
    </row>
    <row r="49" spans="1:4" ht="15.75">
      <c r="A49" s="6"/>
      <c r="B49" s="2"/>
      <c r="C49" s="5"/>
      <c r="D49" s="71"/>
    </row>
    <row r="50" spans="1:4" ht="15.75">
      <c r="A50" s="6"/>
      <c r="B50" s="2"/>
      <c r="C50" s="5"/>
      <c r="D50" s="71"/>
    </row>
    <row r="51" spans="1:4" ht="15.75">
      <c r="A51" s="6"/>
      <c r="B51" s="2"/>
      <c r="C51" s="5"/>
      <c r="D51" s="71"/>
    </row>
    <row r="52" spans="1:4" ht="15.75">
      <c r="A52" s="6"/>
      <c r="B52" s="2"/>
      <c r="C52" s="5"/>
      <c r="D52" s="71"/>
    </row>
    <row r="53" spans="1:4" ht="15.75">
      <c r="A53" s="6"/>
      <c r="B53" s="2"/>
      <c r="C53" s="5"/>
      <c r="D53" s="71"/>
    </row>
    <row r="54" spans="1:4" ht="15.75">
      <c r="A54" s="6"/>
      <c r="B54" s="2"/>
      <c r="C54" s="5"/>
      <c r="D54" s="71"/>
    </row>
    <row r="55" spans="1:4" ht="15.75">
      <c r="A55" s="6"/>
      <c r="B55" s="2"/>
      <c r="C55" s="5"/>
      <c r="D55" s="71"/>
    </row>
    <row r="56" spans="1:4" ht="15.75">
      <c r="A56" s="6"/>
      <c r="B56" s="2"/>
      <c r="C56" s="5"/>
      <c r="D56" s="71"/>
    </row>
    <row r="57" spans="1:4" ht="15.75">
      <c r="A57" s="4"/>
      <c r="B57" s="2"/>
      <c r="C57" s="5"/>
      <c r="D57" s="71"/>
    </row>
    <row r="58" spans="1:4" ht="16.5">
      <c r="A58" s="7"/>
      <c r="B58" s="2"/>
      <c r="C58" s="5"/>
      <c r="D58" s="71"/>
    </row>
    <row r="59" spans="1:4" ht="15.75">
      <c r="A59" s="6"/>
      <c r="B59" s="2"/>
      <c r="C59" s="5"/>
      <c r="D59" s="71"/>
    </row>
    <row r="60" spans="1:4" ht="15.75">
      <c r="A60" s="6"/>
      <c r="B60" s="2"/>
      <c r="C60" s="5"/>
      <c r="D60" s="71"/>
    </row>
    <row r="61" spans="1:4" ht="15.75">
      <c r="A61" s="6"/>
      <c r="B61" s="2"/>
      <c r="C61" s="5"/>
      <c r="D61" s="71"/>
    </row>
    <row r="62" spans="1:4" ht="15.75">
      <c r="A62" s="6"/>
      <c r="B62" s="2"/>
      <c r="C62" s="5"/>
      <c r="D62" s="71"/>
    </row>
    <row r="63" spans="1:4" ht="15.75">
      <c r="A63" s="6"/>
      <c r="B63" s="2"/>
      <c r="C63" s="5"/>
      <c r="D63" s="71"/>
    </row>
    <row r="64" spans="1:4" ht="15.75">
      <c r="A64" s="6"/>
      <c r="B64" s="2"/>
      <c r="C64" s="5"/>
      <c r="D64" s="71"/>
    </row>
    <row r="65" spans="1:4" ht="15.75">
      <c r="A65" s="6"/>
      <c r="B65" s="2"/>
      <c r="C65" s="5"/>
      <c r="D65" s="71"/>
    </row>
    <row r="66" spans="1:4" ht="15.75">
      <c r="A66" s="6"/>
      <c r="B66" s="2"/>
      <c r="C66" s="5"/>
      <c r="D66" s="71"/>
    </row>
    <row r="67" spans="1:4" ht="15.75">
      <c r="A67" s="6"/>
      <c r="B67" s="2"/>
      <c r="C67" s="5"/>
      <c r="D67" s="71"/>
    </row>
    <row r="68" spans="1:4" ht="15.75">
      <c r="A68" s="6"/>
      <c r="B68" s="2"/>
      <c r="C68" s="5"/>
      <c r="D68" s="71"/>
    </row>
    <row r="69" spans="1:4" ht="15.75">
      <c r="A69" s="6"/>
      <c r="B69" s="2"/>
      <c r="C69" s="5"/>
      <c r="D69" s="71"/>
    </row>
    <row r="70" spans="1:4" ht="15.75">
      <c r="A70" s="6"/>
      <c r="B70" s="2"/>
      <c r="C70" s="5"/>
      <c r="D70" s="71"/>
    </row>
    <row r="71" spans="1:4" ht="15.75">
      <c r="A71" s="6"/>
      <c r="B71" s="2"/>
      <c r="C71" s="5"/>
      <c r="D71" s="71"/>
    </row>
    <row r="72" spans="1:4" ht="15.75">
      <c r="A72" s="6"/>
      <c r="B72" s="2"/>
      <c r="C72" s="5"/>
      <c r="D72" s="71"/>
    </row>
    <row r="73" spans="1:4" ht="15.75">
      <c r="A73" s="6"/>
      <c r="B73" s="2"/>
      <c r="C73" s="5"/>
      <c r="D73" s="71"/>
    </row>
    <row r="74" spans="1:4" ht="12.75">
      <c r="A74" s="2"/>
      <c r="B74" s="2"/>
      <c r="C74" s="5"/>
      <c r="D74" s="71"/>
    </row>
    <row r="75" spans="1:4" ht="12.75">
      <c r="A75" s="2"/>
      <c r="B75" s="2"/>
      <c r="C75" s="5"/>
      <c r="D75" s="71"/>
    </row>
    <row r="76" spans="1:4" ht="12.75">
      <c r="A76" s="2"/>
      <c r="B76" s="2"/>
      <c r="C76" s="5"/>
      <c r="D76" s="71"/>
    </row>
    <row r="77" spans="1:4" ht="12.75">
      <c r="A77" s="2"/>
      <c r="B77" s="2"/>
      <c r="C77" s="5"/>
      <c r="D77" s="71"/>
    </row>
    <row r="78" spans="1:4" ht="12.75">
      <c r="A78" s="2"/>
      <c r="B78" s="2"/>
      <c r="C78" s="5"/>
      <c r="D78" s="71"/>
    </row>
    <row r="79" spans="1:4" ht="12.75">
      <c r="A79" s="2"/>
      <c r="B79" s="2"/>
      <c r="C79" s="5"/>
      <c r="D79" s="71"/>
    </row>
    <row r="80" spans="1:4" ht="12.75">
      <c r="A80" s="2"/>
      <c r="B80" s="2"/>
      <c r="C80" s="5"/>
      <c r="D80" s="71"/>
    </row>
    <row r="81" spans="1:4" ht="12.75">
      <c r="A81" s="2"/>
      <c r="B81" s="2"/>
      <c r="C81" s="5"/>
      <c r="D81" s="71"/>
    </row>
    <row r="82" spans="1:4" ht="12.75">
      <c r="A82" s="2"/>
      <c r="B82" s="2"/>
      <c r="C82" s="5"/>
      <c r="D82" s="71"/>
    </row>
    <row r="83" spans="1:4" ht="12.75">
      <c r="A83" s="2"/>
      <c r="B83" s="2"/>
      <c r="C83" s="5"/>
      <c r="D83" s="71"/>
    </row>
    <row r="84" spans="1:4" ht="12.75">
      <c r="A84" s="2"/>
      <c r="B84" s="2"/>
      <c r="C84" s="5"/>
      <c r="D84" s="71"/>
    </row>
    <row r="85" spans="1:4" ht="12.75">
      <c r="A85" s="2"/>
      <c r="B85" s="2"/>
      <c r="C85" s="5"/>
      <c r="D85" s="71"/>
    </row>
    <row r="86" spans="1:4" ht="12.75">
      <c r="A86" s="2"/>
      <c r="B86" s="2"/>
      <c r="C86" s="5"/>
      <c r="D86" s="71"/>
    </row>
    <row r="87" spans="1:4" ht="12.75">
      <c r="A87" s="2"/>
      <c r="B87" s="2"/>
      <c r="C87" s="5"/>
      <c r="D87" s="71"/>
    </row>
    <row r="88" spans="1:4" ht="12.75">
      <c r="A88" s="2"/>
      <c r="B88" s="2"/>
      <c r="C88" s="5"/>
      <c r="D88" s="71"/>
    </row>
    <row r="89" spans="1:4" ht="12.75">
      <c r="A89" s="2"/>
      <c r="B89" s="2"/>
      <c r="C89" s="5"/>
      <c r="D89" s="71"/>
    </row>
    <row r="90" spans="1:4" ht="12.75">
      <c r="A90" s="2"/>
      <c r="B90" s="2"/>
      <c r="C90" s="5"/>
      <c r="D90" s="71"/>
    </row>
    <row r="91" spans="1:4" ht="12.75">
      <c r="A91" s="2"/>
      <c r="B91" s="2"/>
      <c r="C91" s="5"/>
      <c r="D91" s="71"/>
    </row>
    <row r="92" spans="1:4" ht="12.75">
      <c r="A92" s="2"/>
      <c r="B92" s="2"/>
      <c r="C92" s="5"/>
      <c r="D92" s="71"/>
    </row>
    <row r="93" spans="1:4" ht="12.75">
      <c r="A93" s="2"/>
      <c r="B93" s="2"/>
      <c r="C93" s="5"/>
      <c r="D93" s="71"/>
    </row>
    <row r="94" spans="1:4" ht="12.75">
      <c r="A94" s="2"/>
      <c r="B94" s="2"/>
      <c r="C94" s="5"/>
      <c r="D94" s="71"/>
    </row>
    <row r="95" spans="1:4" ht="12.75">
      <c r="A95" s="2"/>
      <c r="B95" s="2"/>
      <c r="C95" s="5"/>
      <c r="D95" s="71"/>
    </row>
    <row r="96" spans="1:4" ht="12.75">
      <c r="A96" s="2"/>
      <c r="B96" s="2"/>
      <c r="C96" s="5"/>
      <c r="D96" s="71"/>
    </row>
    <row r="97" spans="1:4" ht="12.75">
      <c r="A97" s="2"/>
      <c r="B97" s="2"/>
      <c r="C97" s="5"/>
      <c r="D97" s="71"/>
    </row>
    <row r="98" spans="1:4" ht="12.75">
      <c r="A98" s="2"/>
      <c r="B98" s="2"/>
      <c r="C98" s="5"/>
      <c r="D98" s="71"/>
    </row>
    <row r="99" spans="1:4" ht="12.75">
      <c r="A99" s="2"/>
      <c r="B99" s="2"/>
      <c r="C99" s="5"/>
      <c r="D99" s="71"/>
    </row>
    <row r="100" spans="1:4" ht="12.75">
      <c r="A100" s="2"/>
      <c r="B100" s="2"/>
      <c r="C100" s="5"/>
      <c r="D100" s="71"/>
    </row>
  </sheetData>
  <printOptions/>
  <pageMargins left="0.75" right="0.5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89"/>
  <sheetViews>
    <sheetView tabSelected="1" view="pageBreakPreview" zoomScaleSheetLayoutView="100" workbookViewId="0" topLeftCell="A49">
      <selection activeCell="D71" sqref="D71"/>
    </sheetView>
  </sheetViews>
  <sheetFormatPr defaultColWidth="9.140625" defaultRowHeight="12.75"/>
  <cols>
    <col min="2" max="2" width="34.8515625" style="0" customWidth="1"/>
    <col min="5" max="5" width="10.8515625" style="0" bestFit="1" customWidth="1"/>
  </cols>
  <sheetData>
    <row r="1" spans="1:7" ht="30">
      <c r="A1" s="9" t="s">
        <v>2</v>
      </c>
      <c r="B1" s="10" t="s">
        <v>0</v>
      </c>
      <c r="C1" s="10" t="s">
        <v>1</v>
      </c>
      <c r="D1" s="10" t="s">
        <v>4</v>
      </c>
      <c r="E1" s="11" t="s">
        <v>3</v>
      </c>
      <c r="F1" s="12" t="s">
        <v>5</v>
      </c>
      <c r="G1" s="12" t="s">
        <v>6</v>
      </c>
    </row>
    <row r="2" spans="1:7" s="15" customFormat="1" ht="15.75">
      <c r="A2" s="79">
        <v>1</v>
      </c>
      <c r="B2" s="80" t="s">
        <v>40</v>
      </c>
      <c r="C2" s="79" t="s">
        <v>69</v>
      </c>
      <c r="D2" s="81"/>
      <c r="E2" s="81">
        <v>5</v>
      </c>
      <c r="F2" s="81">
        <v>0.45</v>
      </c>
      <c r="G2" s="81">
        <f aca="true" t="shared" si="0" ref="G2:G33">SUM(E2:F2)</f>
        <v>5.45</v>
      </c>
    </row>
    <row r="3" spans="1:7" s="15" customFormat="1" ht="15.75">
      <c r="A3" s="79">
        <v>2</v>
      </c>
      <c r="B3" s="82" t="s">
        <v>13</v>
      </c>
      <c r="C3" s="83" t="s">
        <v>68</v>
      </c>
      <c r="D3" s="84"/>
      <c r="E3" s="85">
        <v>5</v>
      </c>
      <c r="F3" s="81">
        <v>0.35</v>
      </c>
      <c r="G3" s="81">
        <f t="shared" si="0"/>
        <v>5.35</v>
      </c>
    </row>
    <row r="4" spans="1:7" s="15" customFormat="1" ht="15.75">
      <c r="A4" s="79">
        <v>3</v>
      </c>
      <c r="B4" s="86" t="s">
        <v>16</v>
      </c>
      <c r="C4" s="83" t="s">
        <v>68</v>
      </c>
      <c r="D4" s="84"/>
      <c r="E4" s="85">
        <v>5</v>
      </c>
      <c r="F4" s="87">
        <v>0.35</v>
      </c>
      <c r="G4" s="81">
        <f t="shared" si="0"/>
        <v>5.35</v>
      </c>
    </row>
    <row r="5" spans="1:7" s="15" customFormat="1" ht="15.75" customHeight="1">
      <c r="A5" s="79">
        <v>4</v>
      </c>
      <c r="B5" s="88" t="s">
        <v>78</v>
      </c>
      <c r="C5" s="79" t="s">
        <v>83</v>
      </c>
      <c r="D5" s="84"/>
      <c r="E5" s="85">
        <v>5</v>
      </c>
      <c r="F5" s="87">
        <v>0.2</v>
      </c>
      <c r="G5" s="81">
        <f t="shared" si="0"/>
        <v>5.2</v>
      </c>
    </row>
    <row r="6" spans="1:7" s="15" customFormat="1" ht="15.75">
      <c r="A6" s="79">
        <v>5</v>
      </c>
      <c r="B6" s="88" t="s">
        <v>76</v>
      </c>
      <c r="C6" s="79" t="s">
        <v>83</v>
      </c>
      <c r="D6" s="84"/>
      <c r="E6" s="87">
        <v>5</v>
      </c>
      <c r="F6" s="87">
        <v>0.2</v>
      </c>
      <c r="G6" s="81">
        <f t="shared" si="0"/>
        <v>5.2</v>
      </c>
    </row>
    <row r="7" spans="1:7" s="15" customFormat="1" ht="15.75">
      <c r="A7" s="42">
        <v>6</v>
      </c>
      <c r="B7" s="89" t="s">
        <v>38</v>
      </c>
      <c r="C7" s="45" t="s">
        <v>67</v>
      </c>
      <c r="D7" s="90"/>
      <c r="E7" s="91">
        <v>4.85</v>
      </c>
      <c r="F7" s="43">
        <v>0.34</v>
      </c>
      <c r="G7" s="44">
        <f t="shared" si="0"/>
        <v>5.1899999999999995</v>
      </c>
    </row>
    <row r="8" spans="1:7" s="15" customFormat="1" ht="16.5" customHeight="1">
      <c r="A8" s="42">
        <v>7</v>
      </c>
      <c r="B8" s="92" t="s">
        <v>20</v>
      </c>
      <c r="C8" s="45" t="s">
        <v>68</v>
      </c>
      <c r="D8" s="90"/>
      <c r="E8" s="43">
        <v>4.85</v>
      </c>
      <c r="F8" s="43">
        <v>0.34</v>
      </c>
      <c r="G8" s="44">
        <f t="shared" si="0"/>
        <v>5.1899999999999995</v>
      </c>
    </row>
    <row r="9" spans="1:7" s="15" customFormat="1" ht="18" customHeight="1">
      <c r="A9" s="42">
        <v>8</v>
      </c>
      <c r="B9" s="93" t="s">
        <v>51</v>
      </c>
      <c r="C9" s="42" t="s">
        <v>69</v>
      </c>
      <c r="D9" s="44"/>
      <c r="E9" s="44">
        <v>4.83</v>
      </c>
      <c r="F9" s="44">
        <v>0.29</v>
      </c>
      <c r="G9" s="44">
        <f t="shared" si="0"/>
        <v>5.12</v>
      </c>
    </row>
    <row r="10" spans="1:7" s="15" customFormat="1" ht="16.5" customHeight="1">
      <c r="A10" s="42">
        <v>9</v>
      </c>
      <c r="B10" s="93" t="s">
        <v>55</v>
      </c>
      <c r="C10" s="42" t="s">
        <v>69</v>
      </c>
      <c r="D10" s="44"/>
      <c r="E10" s="44">
        <v>4.82</v>
      </c>
      <c r="F10" s="44">
        <v>0.29</v>
      </c>
      <c r="G10" s="44">
        <f t="shared" si="0"/>
        <v>5.11</v>
      </c>
    </row>
    <row r="11" spans="1:7" s="15" customFormat="1" ht="15.75">
      <c r="A11" s="42">
        <v>10</v>
      </c>
      <c r="B11" s="92" t="s">
        <v>31</v>
      </c>
      <c r="C11" s="45" t="s">
        <v>67</v>
      </c>
      <c r="D11" s="90"/>
      <c r="E11" s="91">
        <v>4.77</v>
      </c>
      <c r="F11" s="46">
        <v>0.33</v>
      </c>
      <c r="G11" s="44">
        <f t="shared" si="0"/>
        <v>5.1</v>
      </c>
    </row>
    <row r="12" spans="1:7" s="15" customFormat="1" ht="15.75">
      <c r="A12" s="42">
        <v>11</v>
      </c>
      <c r="B12" s="92" t="s">
        <v>23</v>
      </c>
      <c r="C12" s="45" t="s">
        <v>68</v>
      </c>
      <c r="D12" s="90"/>
      <c r="E12" s="43">
        <v>4.77</v>
      </c>
      <c r="F12" s="43">
        <v>0.33</v>
      </c>
      <c r="G12" s="44">
        <f t="shared" si="0"/>
        <v>5.1</v>
      </c>
    </row>
    <row r="13" spans="1:7" s="15" customFormat="1" ht="15.75">
      <c r="A13" s="42">
        <v>12</v>
      </c>
      <c r="B13" s="92" t="s">
        <v>28</v>
      </c>
      <c r="C13" s="45" t="s">
        <v>67</v>
      </c>
      <c r="D13" s="90"/>
      <c r="E13" s="91">
        <v>5</v>
      </c>
      <c r="F13" s="43"/>
      <c r="G13" s="44">
        <f t="shared" si="0"/>
        <v>5</v>
      </c>
    </row>
    <row r="14" spans="1:7" s="15" customFormat="1" ht="16.5" customHeight="1">
      <c r="A14" s="42">
        <v>13</v>
      </c>
      <c r="B14" s="51" t="s">
        <v>92</v>
      </c>
      <c r="C14" s="45" t="s">
        <v>96</v>
      </c>
      <c r="D14" s="94"/>
      <c r="E14" s="44">
        <v>4.79</v>
      </c>
      <c r="F14" s="45">
        <v>0.19</v>
      </c>
      <c r="G14" s="44">
        <f t="shared" si="0"/>
        <v>4.98</v>
      </c>
    </row>
    <row r="15" spans="1:7" s="15" customFormat="1" ht="15.75" customHeight="1">
      <c r="A15" s="42">
        <v>14</v>
      </c>
      <c r="B15" s="89" t="s">
        <v>24</v>
      </c>
      <c r="C15" s="45" t="s">
        <v>68</v>
      </c>
      <c r="D15" s="90"/>
      <c r="E15" s="43">
        <v>4.62</v>
      </c>
      <c r="F15" s="43">
        <v>0.32</v>
      </c>
      <c r="G15" s="44">
        <f t="shared" si="0"/>
        <v>4.94</v>
      </c>
    </row>
    <row r="16" spans="1:7" s="15" customFormat="1" ht="15.75" customHeight="1">
      <c r="A16" s="42">
        <v>15</v>
      </c>
      <c r="B16" s="51" t="s">
        <v>94</v>
      </c>
      <c r="C16" s="45" t="s">
        <v>96</v>
      </c>
      <c r="D16" s="94"/>
      <c r="E16" s="44">
        <v>4.79</v>
      </c>
      <c r="F16" s="45">
        <v>0.14</v>
      </c>
      <c r="G16" s="44">
        <f t="shared" si="0"/>
        <v>4.93</v>
      </c>
    </row>
    <row r="17" spans="1:7" s="15" customFormat="1" ht="15.75">
      <c r="A17" s="42">
        <v>16</v>
      </c>
      <c r="B17" s="93" t="s">
        <v>62</v>
      </c>
      <c r="C17" s="42" t="s">
        <v>69</v>
      </c>
      <c r="D17" s="44"/>
      <c r="E17" s="44">
        <v>4.58</v>
      </c>
      <c r="F17" s="44">
        <v>0.27</v>
      </c>
      <c r="G17" s="44">
        <f t="shared" si="0"/>
        <v>4.85</v>
      </c>
    </row>
    <row r="18" spans="1:7" s="15" customFormat="1" ht="15.75">
      <c r="A18" s="42">
        <v>17</v>
      </c>
      <c r="B18" s="51" t="s">
        <v>84</v>
      </c>
      <c r="C18" s="45" t="s">
        <v>96</v>
      </c>
      <c r="D18" s="94"/>
      <c r="E18" s="91">
        <v>4.64</v>
      </c>
      <c r="F18" s="46">
        <v>0.19</v>
      </c>
      <c r="G18" s="44">
        <f t="shared" si="0"/>
        <v>4.83</v>
      </c>
    </row>
    <row r="19" spans="1:7" s="15" customFormat="1" ht="15.75">
      <c r="A19" s="42">
        <v>18</v>
      </c>
      <c r="B19" s="93" t="s">
        <v>53</v>
      </c>
      <c r="C19" s="42" t="s">
        <v>69</v>
      </c>
      <c r="D19" s="44"/>
      <c r="E19" s="44">
        <v>4.67</v>
      </c>
      <c r="F19" s="44">
        <v>0.14</v>
      </c>
      <c r="G19" s="44">
        <f t="shared" si="0"/>
        <v>4.81</v>
      </c>
    </row>
    <row r="20" spans="1:7" s="15" customFormat="1" ht="15.75">
      <c r="A20" s="42">
        <v>19</v>
      </c>
      <c r="B20" s="93" t="s">
        <v>43</v>
      </c>
      <c r="C20" s="42" t="s">
        <v>69</v>
      </c>
      <c r="D20" s="44"/>
      <c r="E20" s="44">
        <v>4.67</v>
      </c>
      <c r="F20" s="44">
        <v>0.14</v>
      </c>
      <c r="G20" s="44">
        <f t="shared" si="0"/>
        <v>4.81</v>
      </c>
    </row>
    <row r="21" spans="1:7" s="15" customFormat="1" ht="15.75">
      <c r="A21" s="42">
        <v>20</v>
      </c>
      <c r="B21" s="93" t="s">
        <v>58</v>
      </c>
      <c r="C21" s="42" t="s">
        <v>69</v>
      </c>
      <c r="D21" s="44"/>
      <c r="E21" s="44">
        <v>4.58</v>
      </c>
      <c r="F21" s="44">
        <v>0.14</v>
      </c>
      <c r="G21" s="44">
        <f t="shared" si="0"/>
        <v>4.72</v>
      </c>
    </row>
    <row r="22" spans="1:7" s="15" customFormat="1" ht="15.75">
      <c r="A22" s="42">
        <v>21</v>
      </c>
      <c r="B22" s="51" t="s">
        <v>70</v>
      </c>
      <c r="C22" s="42" t="s">
        <v>83</v>
      </c>
      <c r="D22" s="90"/>
      <c r="E22" s="43">
        <v>4.57</v>
      </c>
      <c r="F22" s="43">
        <v>0.14</v>
      </c>
      <c r="G22" s="44">
        <f t="shared" si="0"/>
        <v>4.71</v>
      </c>
    </row>
    <row r="23" spans="1:7" s="15" customFormat="1" ht="15.75">
      <c r="A23" s="42">
        <v>22</v>
      </c>
      <c r="B23" s="50" t="s">
        <v>71</v>
      </c>
      <c r="C23" s="42" t="s">
        <v>83</v>
      </c>
      <c r="D23" s="90"/>
      <c r="E23" s="43">
        <v>4.5</v>
      </c>
      <c r="F23" s="43">
        <v>0.18</v>
      </c>
      <c r="G23" s="44">
        <f t="shared" si="0"/>
        <v>4.68</v>
      </c>
    </row>
    <row r="24" spans="1:7" s="15" customFormat="1" ht="15.75">
      <c r="A24" s="42">
        <v>23</v>
      </c>
      <c r="B24" s="51" t="s">
        <v>93</v>
      </c>
      <c r="C24" s="45" t="s">
        <v>96</v>
      </c>
      <c r="D24" s="94"/>
      <c r="E24" s="44">
        <v>4.64</v>
      </c>
      <c r="F24" s="45"/>
      <c r="G24" s="44">
        <f t="shared" si="0"/>
        <v>4.64</v>
      </c>
    </row>
    <row r="25" spans="1:7" s="15" customFormat="1" ht="15.75">
      <c r="A25" s="42">
        <v>24</v>
      </c>
      <c r="B25" s="93" t="s">
        <v>52</v>
      </c>
      <c r="C25" s="42" t="s">
        <v>69</v>
      </c>
      <c r="D25" s="44"/>
      <c r="E25" s="44">
        <v>4.25</v>
      </c>
      <c r="F25" s="44">
        <v>0.38</v>
      </c>
      <c r="G25" s="44">
        <f t="shared" si="0"/>
        <v>4.63</v>
      </c>
    </row>
    <row r="26" spans="1:7" s="15" customFormat="1" ht="15.75">
      <c r="A26" s="42">
        <v>25</v>
      </c>
      <c r="B26" s="92" t="s">
        <v>65</v>
      </c>
      <c r="C26" s="45" t="s">
        <v>67</v>
      </c>
      <c r="D26" s="94"/>
      <c r="E26" s="46">
        <v>4.62</v>
      </c>
      <c r="F26" s="46"/>
      <c r="G26" s="44">
        <f t="shared" si="0"/>
        <v>4.62</v>
      </c>
    </row>
    <row r="27" spans="1:7" s="15" customFormat="1" ht="15.75">
      <c r="A27" s="42">
        <v>26</v>
      </c>
      <c r="B27" s="95" t="s">
        <v>85</v>
      </c>
      <c r="C27" s="45" t="s">
        <v>96</v>
      </c>
      <c r="D27" s="94"/>
      <c r="E27" s="91">
        <v>4.43</v>
      </c>
      <c r="F27" s="46">
        <v>0.18</v>
      </c>
      <c r="G27" s="44">
        <f t="shared" si="0"/>
        <v>4.609999999999999</v>
      </c>
    </row>
    <row r="28" spans="1:7" s="15" customFormat="1" ht="16.5" customHeight="1">
      <c r="A28" s="42">
        <v>27</v>
      </c>
      <c r="B28" s="50" t="s">
        <v>80</v>
      </c>
      <c r="C28" s="42" t="s">
        <v>83</v>
      </c>
      <c r="D28" s="94"/>
      <c r="E28" s="91">
        <v>4.57</v>
      </c>
      <c r="F28" s="46"/>
      <c r="G28" s="44">
        <f t="shared" si="0"/>
        <v>4.57</v>
      </c>
    </row>
    <row r="29" spans="1:7" s="15" customFormat="1" ht="15.75">
      <c r="A29" s="42">
        <v>28</v>
      </c>
      <c r="B29" s="51" t="s">
        <v>72</v>
      </c>
      <c r="C29" s="42" t="s">
        <v>83</v>
      </c>
      <c r="D29" s="94"/>
      <c r="E29" s="91">
        <v>4.57</v>
      </c>
      <c r="F29" s="46"/>
      <c r="G29" s="44">
        <f t="shared" si="0"/>
        <v>4.57</v>
      </c>
    </row>
    <row r="30" spans="1:7" s="15" customFormat="1" ht="15.75">
      <c r="A30" s="42">
        <v>29</v>
      </c>
      <c r="B30" s="96" t="s">
        <v>87</v>
      </c>
      <c r="C30" s="45" t="s">
        <v>96</v>
      </c>
      <c r="D30" s="94"/>
      <c r="E30" s="46">
        <v>4.36</v>
      </c>
      <c r="F30" s="46">
        <v>0.13</v>
      </c>
      <c r="G30" s="44">
        <f t="shared" si="0"/>
        <v>4.49</v>
      </c>
    </row>
    <row r="31" spans="1:7" s="15" customFormat="1" ht="17.25" customHeight="1">
      <c r="A31" s="42">
        <v>30</v>
      </c>
      <c r="B31" s="92" t="s">
        <v>34</v>
      </c>
      <c r="C31" s="45" t="s">
        <v>67</v>
      </c>
      <c r="D31" s="90"/>
      <c r="E31" s="91">
        <v>4.31</v>
      </c>
      <c r="F31" s="45">
        <v>0.17</v>
      </c>
      <c r="G31" s="44">
        <f t="shared" si="0"/>
        <v>4.4799999999999995</v>
      </c>
    </row>
    <row r="32" spans="1:7" s="15" customFormat="1" ht="15.75">
      <c r="A32" s="42">
        <v>31</v>
      </c>
      <c r="B32" s="93" t="s">
        <v>60</v>
      </c>
      <c r="C32" s="42" t="s">
        <v>69</v>
      </c>
      <c r="D32" s="44"/>
      <c r="E32" s="44">
        <v>4.42</v>
      </c>
      <c r="F32" s="44"/>
      <c r="G32" s="44">
        <f t="shared" si="0"/>
        <v>4.42</v>
      </c>
    </row>
    <row r="33" spans="1:7" s="15" customFormat="1" ht="15.75">
      <c r="A33" s="42">
        <v>32</v>
      </c>
      <c r="B33" s="97" t="s">
        <v>98</v>
      </c>
      <c r="C33" s="42" t="s">
        <v>69</v>
      </c>
      <c r="D33" s="23"/>
      <c r="E33" s="44">
        <v>4.42</v>
      </c>
      <c r="F33" s="45"/>
      <c r="G33" s="44">
        <f t="shared" si="0"/>
        <v>4.42</v>
      </c>
    </row>
    <row r="34" spans="1:7" s="15" customFormat="1" ht="16.5" customHeight="1">
      <c r="A34" s="42">
        <v>33</v>
      </c>
      <c r="B34" s="51" t="s">
        <v>91</v>
      </c>
      <c r="C34" s="45" t="s">
        <v>96</v>
      </c>
      <c r="D34" s="90"/>
      <c r="E34" s="43">
        <v>4.29</v>
      </c>
      <c r="F34" s="43">
        <v>0.13</v>
      </c>
      <c r="G34" s="44">
        <f aca="true" t="shared" si="1" ref="G34:G65">SUM(E34:F34)</f>
        <v>4.42</v>
      </c>
    </row>
    <row r="35" spans="1:7" s="15" customFormat="1" ht="17.25" customHeight="1">
      <c r="A35" s="42">
        <v>34</v>
      </c>
      <c r="B35" s="93" t="s">
        <v>39</v>
      </c>
      <c r="C35" s="42" t="s">
        <v>69</v>
      </c>
      <c r="D35" s="44"/>
      <c r="E35" s="44">
        <v>4.17</v>
      </c>
      <c r="F35" s="44">
        <v>0.25</v>
      </c>
      <c r="G35" s="44">
        <f t="shared" si="1"/>
        <v>4.42</v>
      </c>
    </row>
    <row r="36" spans="1:7" s="15" customFormat="1" ht="15.75">
      <c r="A36" s="42">
        <v>35</v>
      </c>
      <c r="B36" s="92" t="s">
        <v>75</v>
      </c>
      <c r="C36" s="42" t="s">
        <v>83</v>
      </c>
      <c r="D36" s="90"/>
      <c r="E36" s="43">
        <v>4.36</v>
      </c>
      <c r="F36" s="43"/>
      <c r="G36" s="44">
        <f t="shared" si="1"/>
        <v>4.36</v>
      </c>
    </row>
    <row r="37" spans="1:7" s="15" customFormat="1" ht="15.75">
      <c r="A37" s="42">
        <v>36</v>
      </c>
      <c r="B37" s="92" t="s">
        <v>21</v>
      </c>
      <c r="C37" s="45" t="s">
        <v>68</v>
      </c>
      <c r="D37" s="90"/>
      <c r="E37" s="91">
        <v>4.17</v>
      </c>
      <c r="F37" s="43">
        <v>0.17</v>
      </c>
      <c r="G37" s="44">
        <f t="shared" si="1"/>
        <v>4.34</v>
      </c>
    </row>
    <row r="38" spans="1:7" s="15" customFormat="1" ht="15.75">
      <c r="A38" s="42">
        <v>37</v>
      </c>
      <c r="B38" s="93" t="s">
        <v>59</v>
      </c>
      <c r="C38" s="42" t="s">
        <v>69</v>
      </c>
      <c r="D38" s="44"/>
      <c r="E38" s="44">
        <v>4.33</v>
      </c>
      <c r="F38" s="44"/>
      <c r="G38" s="44">
        <f t="shared" si="1"/>
        <v>4.33</v>
      </c>
    </row>
    <row r="39" spans="1:7" s="15" customFormat="1" ht="15.75">
      <c r="A39" s="42">
        <v>38</v>
      </c>
      <c r="B39" s="98" t="s">
        <v>66</v>
      </c>
      <c r="C39" s="45" t="s">
        <v>67</v>
      </c>
      <c r="D39" s="94"/>
      <c r="E39" s="44">
        <v>4.15</v>
      </c>
      <c r="F39" s="45">
        <v>0.17</v>
      </c>
      <c r="G39" s="44">
        <f t="shared" si="1"/>
        <v>4.32</v>
      </c>
    </row>
    <row r="40" spans="1:7" s="15" customFormat="1" ht="15.75">
      <c r="A40" s="42">
        <v>39</v>
      </c>
      <c r="B40" s="92" t="s">
        <v>32</v>
      </c>
      <c r="C40" s="45" t="s">
        <v>67</v>
      </c>
      <c r="D40" s="94"/>
      <c r="E40" s="91">
        <v>4.15</v>
      </c>
      <c r="F40" s="46">
        <v>0.17</v>
      </c>
      <c r="G40" s="44">
        <f t="shared" si="1"/>
        <v>4.32</v>
      </c>
    </row>
    <row r="41" spans="1:7" s="15" customFormat="1" ht="15.75">
      <c r="A41" s="26">
        <v>40</v>
      </c>
      <c r="B41" s="39" t="s">
        <v>56</v>
      </c>
      <c r="C41" s="26" t="s">
        <v>69</v>
      </c>
      <c r="D41" s="33"/>
      <c r="E41" s="33">
        <v>4.08</v>
      </c>
      <c r="F41" s="33">
        <v>0.24</v>
      </c>
      <c r="G41" s="33">
        <f t="shared" si="1"/>
        <v>4.32</v>
      </c>
    </row>
    <row r="42" spans="1:7" s="15" customFormat="1" ht="15.75">
      <c r="A42" s="26">
        <v>41</v>
      </c>
      <c r="B42" s="39" t="s">
        <v>47</v>
      </c>
      <c r="C42" s="26" t="s">
        <v>69</v>
      </c>
      <c r="D42" s="33" t="s">
        <v>97</v>
      </c>
      <c r="E42" s="33">
        <v>4.08</v>
      </c>
      <c r="F42" s="33">
        <v>0.24</v>
      </c>
      <c r="G42" s="33">
        <f t="shared" si="1"/>
        <v>4.32</v>
      </c>
    </row>
    <row r="43" spans="1:7" s="15" customFormat="1" ht="17.25" customHeight="1">
      <c r="A43" s="53">
        <v>42</v>
      </c>
      <c r="B43" s="35" t="s">
        <v>63</v>
      </c>
      <c r="C43" s="26" t="s">
        <v>69</v>
      </c>
      <c r="D43" s="34"/>
      <c r="E43" s="34">
        <v>4.08</v>
      </c>
      <c r="F43" s="34">
        <v>0.24</v>
      </c>
      <c r="G43" s="34">
        <f t="shared" si="1"/>
        <v>4.32</v>
      </c>
    </row>
    <row r="44" spans="1:7" s="15" customFormat="1" ht="15.75">
      <c r="A44" s="53">
        <v>43</v>
      </c>
      <c r="B44" s="72" t="s">
        <v>9</v>
      </c>
      <c r="C44" s="54" t="s">
        <v>68</v>
      </c>
      <c r="D44" s="55"/>
      <c r="E44" s="56">
        <v>4.31</v>
      </c>
      <c r="F44" s="57"/>
      <c r="G44" s="58">
        <f t="shared" si="1"/>
        <v>4.31</v>
      </c>
    </row>
    <row r="45" spans="1:7" s="15" customFormat="1" ht="15.75">
      <c r="A45" s="53">
        <v>44</v>
      </c>
      <c r="B45" s="72" t="s">
        <v>17</v>
      </c>
      <c r="C45" s="54" t="s">
        <v>68</v>
      </c>
      <c r="D45" s="60"/>
      <c r="E45" s="56">
        <v>4.31</v>
      </c>
      <c r="F45" s="59"/>
      <c r="G45" s="58">
        <f t="shared" si="1"/>
        <v>4.31</v>
      </c>
    </row>
    <row r="46" spans="1:7" ht="15.75">
      <c r="A46" s="53">
        <v>45</v>
      </c>
      <c r="B46" s="72" t="s">
        <v>89</v>
      </c>
      <c r="C46" s="54" t="s">
        <v>96</v>
      </c>
      <c r="D46" s="55"/>
      <c r="E46" s="59">
        <v>4.14</v>
      </c>
      <c r="F46" s="59">
        <v>0.17</v>
      </c>
      <c r="G46" s="58">
        <f t="shared" si="1"/>
        <v>4.31</v>
      </c>
    </row>
    <row r="47" spans="1:8" s="15" customFormat="1" ht="15.75">
      <c r="A47" s="53">
        <v>46</v>
      </c>
      <c r="B47" s="52" t="s">
        <v>81</v>
      </c>
      <c r="C47" s="26" t="s">
        <v>83</v>
      </c>
      <c r="D47" s="38" t="s">
        <v>97</v>
      </c>
      <c r="E47" s="32">
        <v>4.29</v>
      </c>
      <c r="F47" s="32"/>
      <c r="G47" s="33">
        <f t="shared" si="1"/>
        <v>4.29</v>
      </c>
      <c r="H47" s="28"/>
    </row>
    <row r="48" spans="1:8" ht="15.75">
      <c r="A48" s="53">
        <v>47</v>
      </c>
      <c r="B48" s="72" t="s">
        <v>7</v>
      </c>
      <c r="C48" s="54" t="s">
        <v>68</v>
      </c>
      <c r="D48" s="60"/>
      <c r="E48" s="56">
        <v>4.15</v>
      </c>
      <c r="F48" s="59"/>
      <c r="G48" s="58">
        <f t="shared" si="1"/>
        <v>4.15</v>
      </c>
      <c r="H48" s="2"/>
    </row>
    <row r="49" spans="1:8" ht="15.75">
      <c r="A49" s="53">
        <v>48</v>
      </c>
      <c r="B49" s="72" t="s">
        <v>26</v>
      </c>
      <c r="C49" s="54" t="s">
        <v>68</v>
      </c>
      <c r="D49" s="55"/>
      <c r="E49" s="57">
        <v>4.15</v>
      </c>
      <c r="F49" s="57"/>
      <c r="G49" s="58">
        <f t="shared" si="1"/>
        <v>4.15</v>
      </c>
      <c r="H49" s="2"/>
    </row>
    <row r="50" spans="1:8" ht="15.75">
      <c r="A50" s="53">
        <v>49</v>
      </c>
      <c r="B50" s="72" t="s">
        <v>11</v>
      </c>
      <c r="C50" s="54" t="s">
        <v>68</v>
      </c>
      <c r="D50" s="55"/>
      <c r="E50" s="56">
        <v>3.92</v>
      </c>
      <c r="F50" s="57">
        <v>0.16</v>
      </c>
      <c r="G50" s="58">
        <f t="shared" si="1"/>
        <v>4.08</v>
      </c>
      <c r="H50" s="2"/>
    </row>
    <row r="51" spans="1:102" s="15" customFormat="1" ht="15.75">
      <c r="A51" s="53">
        <v>50</v>
      </c>
      <c r="B51" s="35" t="s">
        <v>48</v>
      </c>
      <c r="C51" s="26" t="s">
        <v>69</v>
      </c>
      <c r="D51" s="34"/>
      <c r="E51" s="34">
        <v>3.92</v>
      </c>
      <c r="F51" s="34">
        <v>0.12</v>
      </c>
      <c r="G51" s="34">
        <f t="shared" si="1"/>
        <v>4.04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</row>
    <row r="52" spans="1:102" s="29" customFormat="1" ht="15.75">
      <c r="A52" s="53">
        <v>51</v>
      </c>
      <c r="B52" s="36" t="s">
        <v>61</v>
      </c>
      <c r="C52" s="26" t="s">
        <v>69</v>
      </c>
      <c r="D52" s="34"/>
      <c r="E52" s="34">
        <v>4</v>
      </c>
      <c r="F52" s="34"/>
      <c r="G52" s="34">
        <f t="shared" si="1"/>
        <v>4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</row>
    <row r="53" spans="1:102" s="29" customFormat="1" ht="15.75">
      <c r="A53" s="53">
        <v>52</v>
      </c>
      <c r="B53" s="39" t="s">
        <v>54</v>
      </c>
      <c r="C53" s="26" t="s">
        <v>69</v>
      </c>
      <c r="D53" s="34"/>
      <c r="E53" s="34">
        <v>3.83</v>
      </c>
      <c r="F53" s="34">
        <v>0.11</v>
      </c>
      <c r="G53" s="34">
        <f t="shared" si="1"/>
        <v>3.94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</row>
    <row r="54" spans="1:102" s="22" customFormat="1" ht="15.75">
      <c r="A54" s="53">
        <v>53</v>
      </c>
      <c r="B54" s="48" t="s">
        <v>79</v>
      </c>
      <c r="C54" s="26" t="s">
        <v>83</v>
      </c>
      <c r="D54" s="37"/>
      <c r="E54" s="32">
        <v>3.93</v>
      </c>
      <c r="F54" s="32"/>
      <c r="G54" s="33">
        <f t="shared" si="1"/>
        <v>3.93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2" s="22" customFormat="1" ht="15.75">
      <c r="A55" s="53">
        <v>54</v>
      </c>
      <c r="B55" s="72" t="s">
        <v>33</v>
      </c>
      <c r="C55" s="54" t="s">
        <v>67</v>
      </c>
      <c r="D55" s="55"/>
      <c r="E55" s="56">
        <v>3.92</v>
      </c>
      <c r="F55" s="57"/>
      <c r="G55" s="58">
        <f t="shared" si="1"/>
        <v>3.92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1:102" s="29" customFormat="1" ht="15.75">
      <c r="A56" s="53">
        <v>55</v>
      </c>
      <c r="B56" s="72" t="s">
        <v>10</v>
      </c>
      <c r="C56" s="54" t="s">
        <v>68</v>
      </c>
      <c r="D56" s="55"/>
      <c r="E56" s="56">
        <v>3.92</v>
      </c>
      <c r="F56" s="57"/>
      <c r="G56" s="58">
        <f t="shared" si="1"/>
        <v>3.92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</row>
    <row r="57" spans="1:102" s="29" customFormat="1" ht="15.75">
      <c r="A57" s="53">
        <v>56</v>
      </c>
      <c r="B57" s="74" t="s">
        <v>77</v>
      </c>
      <c r="C57" s="26" t="s">
        <v>83</v>
      </c>
      <c r="D57" s="38" t="s">
        <v>97</v>
      </c>
      <c r="E57" s="32">
        <v>3.85</v>
      </c>
      <c r="F57" s="32"/>
      <c r="G57" s="33">
        <f t="shared" si="1"/>
        <v>3.85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</row>
    <row r="58" spans="1:102" s="29" customFormat="1" ht="15.75">
      <c r="A58" s="53">
        <v>57</v>
      </c>
      <c r="B58" s="39" t="s">
        <v>64</v>
      </c>
      <c r="C58" s="26" t="s">
        <v>69</v>
      </c>
      <c r="D58" s="34" t="s">
        <v>97</v>
      </c>
      <c r="E58" s="34">
        <v>3.83</v>
      </c>
      <c r="F58" s="34"/>
      <c r="G58" s="34">
        <f t="shared" si="1"/>
        <v>3.83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</row>
    <row r="59" spans="1:7" ht="15.75">
      <c r="A59" s="53">
        <v>58</v>
      </c>
      <c r="B59" s="72" t="s">
        <v>25</v>
      </c>
      <c r="C59" s="54" t="s">
        <v>68</v>
      </c>
      <c r="D59" s="60"/>
      <c r="E59" s="59">
        <v>3.77</v>
      </c>
      <c r="F59" s="59"/>
      <c r="G59" s="58">
        <f t="shared" si="1"/>
        <v>3.77</v>
      </c>
    </row>
    <row r="60" spans="1:7" ht="15.75">
      <c r="A60" s="53">
        <v>59</v>
      </c>
      <c r="B60" s="47" t="s">
        <v>86</v>
      </c>
      <c r="C60" s="54" t="s">
        <v>96</v>
      </c>
      <c r="D60" s="38" t="s">
        <v>97</v>
      </c>
      <c r="E60" s="56">
        <v>3.77</v>
      </c>
      <c r="F60" s="59"/>
      <c r="G60" s="58">
        <f t="shared" si="1"/>
        <v>3.77</v>
      </c>
    </row>
    <row r="61" spans="1:7" ht="15.75">
      <c r="A61" s="53">
        <v>60</v>
      </c>
      <c r="B61" s="72" t="s">
        <v>30</v>
      </c>
      <c r="C61" s="54" t="s">
        <v>67</v>
      </c>
      <c r="D61" s="60"/>
      <c r="E61" s="58">
        <v>3.75</v>
      </c>
      <c r="F61" s="54"/>
      <c r="G61" s="58">
        <f t="shared" si="1"/>
        <v>3.75</v>
      </c>
    </row>
    <row r="62" spans="1:7" ht="15.75">
      <c r="A62" s="53">
        <v>61</v>
      </c>
      <c r="B62" s="74" t="s">
        <v>74</v>
      </c>
      <c r="C62" s="26" t="s">
        <v>83</v>
      </c>
      <c r="D62" s="38" t="s">
        <v>97</v>
      </c>
      <c r="E62" s="31">
        <v>3.71</v>
      </c>
      <c r="F62" s="31"/>
      <c r="G62" s="33">
        <f t="shared" si="1"/>
        <v>3.71</v>
      </c>
    </row>
    <row r="63" spans="1:7" ht="15.75">
      <c r="A63" s="53">
        <v>62</v>
      </c>
      <c r="B63" s="72" t="s">
        <v>37</v>
      </c>
      <c r="C63" s="54" t="s">
        <v>67</v>
      </c>
      <c r="D63" s="60"/>
      <c r="E63" s="56">
        <v>3.69</v>
      </c>
      <c r="F63" s="54"/>
      <c r="G63" s="58">
        <f t="shared" si="1"/>
        <v>3.69</v>
      </c>
    </row>
    <row r="64" spans="1:7" ht="15.75">
      <c r="A64" s="53">
        <v>63</v>
      </c>
      <c r="B64" s="72" t="s">
        <v>27</v>
      </c>
      <c r="C64" s="54" t="s">
        <v>67</v>
      </c>
      <c r="D64" s="60"/>
      <c r="E64" s="58">
        <v>3.62</v>
      </c>
      <c r="F64" s="58"/>
      <c r="G64" s="58">
        <f t="shared" si="1"/>
        <v>3.62</v>
      </c>
    </row>
    <row r="65" spans="1:7" ht="15.75">
      <c r="A65" s="53">
        <v>64</v>
      </c>
      <c r="B65" s="72" t="s">
        <v>22</v>
      </c>
      <c r="C65" s="54" t="s">
        <v>68</v>
      </c>
      <c r="D65" s="60"/>
      <c r="E65" s="56">
        <v>3.62</v>
      </c>
      <c r="F65" s="59"/>
      <c r="G65" s="58">
        <f t="shared" si="1"/>
        <v>3.62</v>
      </c>
    </row>
    <row r="66" spans="1:7" ht="15.75">
      <c r="A66" s="53">
        <v>65</v>
      </c>
      <c r="B66" s="39" t="s">
        <v>50</v>
      </c>
      <c r="C66" s="26" t="s">
        <v>69</v>
      </c>
      <c r="D66" s="34"/>
      <c r="E66" s="34">
        <v>3.58</v>
      </c>
      <c r="F66" s="34"/>
      <c r="G66" s="34">
        <f aca="true" t="shared" si="2" ref="G66:G97">SUM(E66:F66)</f>
        <v>3.58</v>
      </c>
    </row>
    <row r="67" spans="1:7" ht="15.75">
      <c r="A67" s="53">
        <v>66</v>
      </c>
      <c r="B67" s="35" t="s">
        <v>44</v>
      </c>
      <c r="C67" s="26" t="s">
        <v>69</v>
      </c>
      <c r="D67" s="34"/>
      <c r="E67" s="34">
        <v>3.58</v>
      </c>
      <c r="F67" s="34"/>
      <c r="G67" s="34">
        <f t="shared" si="2"/>
        <v>3.58</v>
      </c>
    </row>
    <row r="68" spans="1:7" ht="15.75">
      <c r="A68" s="53">
        <v>67</v>
      </c>
      <c r="B68" s="72" t="s">
        <v>18</v>
      </c>
      <c r="C68" s="54" t="s">
        <v>68</v>
      </c>
      <c r="D68" s="60" t="s">
        <v>97</v>
      </c>
      <c r="E68" s="56">
        <v>3.54</v>
      </c>
      <c r="F68" s="57"/>
      <c r="G68" s="58">
        <f t="shared" si="2"/>
        <v>3.54</v>
      </c>
    </row>
    <row r="69" spans="1:7" ht="15.75">
      <c r="A69" s="53">
        <v>68</v>
      </c>
      <c r="B69" s="72" t="s">
        <v>19</v>
      </c>
      <c r="C69" s="54" t="s">
        <v>68</v>
      </c>
      <c r="D69" s="60" t="s">
        <v>97</v>
      </c>
      <c r="E69" s="58">
        <v>3.54</v>
      </c>
      <c r="F69" s="58"/>
      <c r="G69" s="58">
        <f t="shared" si="2"/>
        <v>3.54</v>
      </c>
    </row>
    <row r="70" spans="1:7" ht="15.75">
      <c r="A70" s="53">
        <v>69</v>
      </c>
      <c r="B70" s="68" t="s">
        <v>90</v>
      </c>
      <c r="C70" s="54" t="s">
        <v>96</v>
      </c>
      <c r="D70" s="60"/>
      <c r="E70" s="58">
        <v>3.5</v>
      </c>
      <c r="F70" s="54"/>
      <c r="G70" s="58">
        <f t="shared" si="2"/>
        <v>3.5</v>
      </c>
    </row>
    <row r="71" spans="1:7" ht="15.75">
      <c r="A71" s="53">
        <v>70</v>
      </c>
      <c r="B71" s="72" t="s">
        <v>29</v>
      </c>
      <c r="C71" s="54" t="s">
        <v>67</v>
      </c>
      <c r="D71" s="60" t="s">
        <v>4</v>
      </c>
      <c r="E71" s="58">
        <v>3.46</v>
      </c>
      <c r="F71" s="54"/>
      <c r="G71" s="58">
        <f t="shared" si="2"/>
        <v>3.46</v>
      </c>
    </row>
    <row r="72" spans="1:7" ht="15.75">
      <c r="A72" s="53">
        <v>71</v>
      </c>
      <c r="B72" s="35" t="s">
        <v>45</v>
      </c>
      <c r="C72" s="26" t="s">
        <v>69</v>
      </c>
      <c r="D72" s="34" t="s">
        <v>97</v>
      </c>
      <c r="E72" s="34">
        <v>3.45</v>
      </c>
      <c r="F72" s="34"/>
      <c r="G72" s="34">
        <f t="shared" si="2"/>
        <v>3.45</v>
      </c>
    </row>
    <row r="73" spans="1:7" ht="15.75">
      <c r="A73" s="53">
        <v>72</v>
      </c>
      <c r="B73" s="72" t="s">
        <v>95</v>
      </c>
      <c r="C73" s="54" t="s">
        <v>96</v>
      </c>
      <c r="D73" s="60"/>
      <c r="E73" s="59">
        <v>3.43</v>
      </c>
      <c r="F73" s="59"/>
      <c r="G73" s="58">
        <f t="shared" si="2"/>
        <v>3.43</v>
      </c>
    </row>
    <row r="74" spans="1:7" ht="15.75">
      <c r="A74" s="53">
        <v>73</v>
      </c>
      <c r="B74" s="68" t="s">
        <v>88</v>
      </c>
      <c r="C74" s="54" t="s">
        <v>96</v>
      </c>
      <c r="D74" s="60" t="s">
        <v>97</v>
      </c>
      <c r="E74" s="58">
        <v>3.36</v>
      </c>
      <c r="F74" s="54"/>
      <c r="G74" s="58">
        <f t="shared" si="2"/>
        <v>3.36</v>
      </c>
    </row>
    <row r="75" spans="1:7" ht="15.75">
      <c r="A75" s="53">
        <v>74</v>
      </c>
      <c r="B75" s="72" t="s">
        <v>8</v>
      </c>
      <c r="C75" s="54" t="s">
        <v>68</v>
      </c>
      <c r="D75" s="55"/>
      <c r="E75" s="56">
        <v>3.31</v>
      </c>
      <c r="F75" s="57"/>
      <c r="G75" s="58">
        <f t="shared" si="2"/>
        <v>3.31</v>
      </c>
    </row>
    <row r="76" spans="1:7" ht="15.75">
      <c r="A76" s="53">
        <v>75</v>
      </c>
      <c r="B76" s="73" t="s">
        <v>12</v>
      </c>
      <c r="C76" s="54" t="s">
        <v>68</v>
      </c>
      <c r="D76" s="60"/>
      <c r="E76" s="56">
        <v>3.31</v>
      </c>
      <c r="F76" s="59"/>
      <c r="G76" s="58">
        <f t="shared" si="2"/>
        <v>3.31</v>
      </c>
    </row>
    <row r="77" spans="1:7" ht="15.75">
      <c r="A77" s="53">
        <v>76</v>
      </c>
      <c r="B77" s="52" t="s">
        <v>82</v>
      </c>
      <c r="C77" s="26" t="s">
        <v>83</v>
      </c>
      <c r="D77" s="37"/>
      <c r="E77" s="32">
        <v>3.29</v>
      </c>
      <c r="F77" s="32"/>
      <c r="G77" s="33">
        <f t="shared" si="2"/>
        <v>3.29</v>
      </c>
    </row>
    <row r="78" spans="1:7" ht="15.75">
      <c r="A78" s="53">
        <v>77</v>
      </c>
      <c r="B78" s="35" t="s">
        <v>57</v>
      </c>
      <c r="C78" s="26" t="s">
        <v>69</v>
      </c>
      <c r="D78" s="34"/>
      <c r="E78" s="34">
        <v>3.25</v>
      </c>
      <c r="F78" s="34"/>
      <c r="G78" s="34">
        <f t="shared" si="2"/>
        <v>3.25</v>
      </c>
    </row>
    <row r="79" spans="1:7" ht="15.75">
      <c r="A79" s="53">
        <v>78</v>
      </c>
      <c r="B79" s="72" t="s">
        <v>14</v>
      </c>
      <c r="C79" s="54" t="s">
        <v>68</v>
      </c>
      <c r="D79" s="55"/>
      <c r="E79" s="56">
        <v>3.23</v>
      </c>
      <c r="F79" s="57"/>
      <c r="G79" s="58">
        <f t="shared" si="2"/>
        <v>3.23</v>
      </c>
    </row>
    <row r="80" spans="1:7" ht="15.75">
      <c r="A80" s="53">
        <v>79</v>
      </c>
      <c r="B80" s="52" t="s">
        <v>73</v>
      </c>
      <c r="C80" s="26" t="s">
        <v>83</v>
      </c>
      <c r="D80" s="38"/>
      <c r="E80" s="31">
        <v>3.21</v>
      </c>
      <c r="F80" s="31"/>
      <c r="G80" s="33">
        <f t="shared" si="2"/>
        <v>3.21</v>
      </c>
    </row>
    <row r="81" spans="1:7" ht="15.75">
      <c r="A81" s="53">
        <v>80</v>
      </c>
      <c r="B81" s="35" t="s">
        <v>46</v>
      </c>
      <c r="C81" s="26" t="s">
        <v>69</v>
      </c>
      <c r="D81" s="34"/>
      <c r="E81" s="34">
        <v>3.08</v>
      </c>
      <c r="F81" s="34">
        <v>0.12</v>
      </c>
      <c r="G81" s="34">
        <f t="shared" si="2"/>
        <v>3.2</v>
      </c>
    </row>
    <row r="82" spans="1:7" ht="15.75">
      <c r="A82" s="53">
        <v>81</v>
      </c>
      <c r="B82" s="35" t="s">
        <v>41</v>
      </c>
      <c r="C82" s="26" t="s">
        <v>69</v>
      </c>
      <c r="D82" s="34" t="s">
        <v>97</v>
      </c>
      <c r="E82" s="34">
        <v>3.18</v>
      </c>
      <c r="F82" s="34"/>
      <c r="G82" s="34">
        <f t="shared" si="2"/>
        <v>3.18</v>
      </c>
    </row>
    <row r="83" spans="1:7" ht="15.75">
      <c r="A83" s="53">
        <v>82</v>
      </c>
      <c r="B83" s="35" t="s">
        <v>49</v>
      </c>
      <c r="C83" s="26" t="s">
        <v>69</v>
      </c>
      <c r="D83" s="34"/>
      <c r="E83" s="34">
        <v>3.08</v>
      </c>
      <c r="F83" s="34">
        <v>0.09</v>
      </c>
      <c r="G83" s="34">
        <f t="shared" si="2"/>
        <v>3.17</v>
      </c>
    </row>
    <row r="84" spans="1:7" ht="15.75">
      <c r="A84" s="53">
        <v>83</v>
      </c>
      <c r="B84" s="72" t="s">
        <v>15</v>
      </c>
      <c r="C84" s="54" t="s">
        <v>68</v>
      </c>
      <c r="D84" s="55"/>
      <c r="E84" s="56">
        <v>3.08</v>
      </c>
      <c r="F84" s="57"/>
      <c r="G84" s="58">
        <f t="shared" si="2"/>
        <v>3.08</v>
      </c>
    </row>
    <row r="85" spans="1:7" ht="15.75">
      <c r="A85" s="53">
        <v>84</v>
      </c>
      <c r="B85" s="35" t="s">
        <v>42</v>
      </c>
      <c r="C85" s="26" t="s">
        <v>69</v>
      </c>
      <c r="D85" s="34"/>
      <c r="E85" s="34">
        <v>3</v>
      </c>
      <c r="F85" s="34"/>
      <c r="G85" s="34">
        <f t="shared" si="2"/>
        <v>3</v>
      </c>
    </row>
    <row r="88" spans="1:7" s="15" customFormat="1" ht="31.5">
      <c r="A88" s="23"/>
      <c r="B88" s="21" t="s">
        <v>35</v>
      </c>
      <c r="C88" s="29"/>
      <c r="D88" s="19"/>
      <c r="E88" s="20"/>
      <c r="F88" s="20"/>
      <c r="G88" s="25"/>
    </row>
    <row r="89" spans="1:7" s="15" customFormat="1" ht="15.75">
      <c r="A89" s="30"/>
      <c r="B89" s="24" t="s">
        <v>36</v>
      </c>
      <c r="C89" s="29"/>
      <c r="D89" s="19"/>
      <c r="E89" s="20"/>
      <c r="F89" s="20"/>
      <c r="G89" s="25"/>
    </row>
  </sheetData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Жирук Л.П.</cp:lastModifiedBy>
  <cp:lastPrinted>2021-01-14T10:52:42Z</cp:lastPrinted>
  <dcterms:created xsi:type="dcterms:W3CDTF">1996-10-08T23:32:33Z</dcterms:created>
  <dcterms:modified xsi:type="dcterms:W3CDTF">2021-01-14T13:58:25Z</dcterms:modified>
  <cp:category/>
  <cp:version/>
  <cp:contentType/>
  <cp:contentStatus/>
</cp:coreProperties>
</file>